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1A368216-7DD7-4AEE-BE79-5C149B1EF3FD}" xr6:coauthVersionLast="37" xr6:coauthVersionMax="37" xr10:uidLastSave="{00000000-0000-0000-0000-000000000000}"/>
  <bookViews>
    <workbookView xWindow="0" yWindow="0" windowWidth="20490" windowHeight="7455" xr2:uid="{00000000-000D-0000-FFFF-FFFF00000000}"/>
  </bookViews>
  <sheets>
    <sheet name="申込書" sheetId="4" r:id="rId1"/>
    <sheet name="※削除しないでください　受付用(編集禁止)" sheetId="6" r:id="rId2"/>
  </sheets>
  <externalReferences>
    <externalReference r:id="rId3"/>
  </externalReferences>
  <definedNames>
    <definedName name="_xlnm.Print_Area" localSheetId="0">申込書!$A$1:$AN$80</definedName>
    <definedName name="QW_Excel" localSheetId="0">#REF!</definedName>
    <definedName name="QW_Excel">#REF!</definedName>
    <definedName name="日程">[1]Sheet1!$A$1:$A$10</definedName>
  </definedNames>
  <calcPr calcId="162913"/>
</workbook>
</file>

<file path=xl/calcChain.xml><?xml version="1.0" encoding="utf-8"?>
<calcChain xmlns="http://schemas.openxmlformats.org/spreadsheetml/2006/main">
  <c r="AM3" i="6" l="1"/>
  <c r="AL3" i="6"/>
  <c r="AK3" i="6"/>
  <c r="AJ3" i="6"/>
  <c r="AG3" i="6"/>
  <c r="AN3" i="6"/>
  <c r="Q3" i="6"/>
  <c r="G3" i="6"/>
  <c r="E3" i="6"/>
  <c r="C3" i="6"/>
  <c r="B3" i="6"/>
  <c r="AI3" i="6" l="1"/>
  <c r="P3" i="6" l="1"/>
  <c r="O3" i="6"/>
  <c r="N3" i="6"/>
  <c r="M3" i="6"/>
  <c r="L3" i="6"/>
  <c r="K3" i="6"/>
  <c r="J3" i="6"/>
  <c r="I3" i="6"/>
  <c r="H3" i="6"/>
  <c r="F3" i="6"/>
  <c r="D3" i="6"/>
  <c r="AO3" i="6" l="1"/>
  <c r="AH3" i="6"/>
  <c r="AF3" i="6"/>
  <c r="AE3" i="6"/>
  <c r="AD3" i="6"/>
  <c r="Z3" i="6"/>
  <c r="X3" i="6"/>
  <c r="W3" i="6"/>
  <c r="V3" i="6"/>
  <c r="U3" i="6"/>
  <c r="T3" i="6"/>
  <c r="S3" i="6"/>
  <c r="R3" i="6"/>
  <c r="A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Y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提出された修了証を確認して手入力をお願いいたします。
</t>
        </r>
      </text>
    </comment>
  </commentList>
</comments>
</file>

<file path=xl/sharedStrings.xml><?xml version="1.0" encoding="utf-8"?>
<sst xmlns="http://schemas.openxmlformats.org/spreadsheetml/2006/main" count="148" uniqueCount="133">
  <si>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</si>
  <si>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フリガナ</t>
    <phoneticPr fontId="1"/>
  </si>
  <si>
    <t>第１分野</t>
    <rPh sb="0" eb="1">
      <t>ダイ</t>
    </rPh>
    <rPh sb="2" eb="4">
      <t>ブンヤ</t>
    </rPh>
    <phoneticPr fontId="1"/>
  </si>
  <si>
    <t>第２分野</t>
    <rPh sb="0" eb="1">
      <t>ダイ</t>
    </rPh>
    <rPh sb="2" eb="4">
      <t>ブンヤ</t>
    </rPh>
    <phoneticPr fontId="1"/>
  </si>
  <si>
    <t>第３分野</t>
    <rPh sb="0" eb="1">
      <t>ダイ</t>
    </rPh>
    <rPh sb="2" eb="4">
      <t>ブンヤ</t>
    </rPh>
    <phoneticPr fontId="1"/>
  </si>
  <si>
    <t>第４分野</t>
    <rPh sb="0" eb="1">
      <t>ダイ</t>
    </rPh>
    <rPh sb="2" eb="4">
      <t>ブンヤ</t>
    </rPh>
    <phoneticPr fontId="1"/>
  </si>
  <si>
    <t>地域生活（知的・精神）</t>
    <rPh sb="0" eb="2">
      <t>チイキ</t>
    </rPh>
    <rPh sb="2" eb="4">
      <t>セイカツ</t>
    </rPh>
    <rPh sb="5" eb="7">
      <t>チテキ</t>
    </rPh>
    <rPh sb="8" eb="10">
      <t>セイシン</t>
    </rPh>
    <phoneticPr fontId="1"/>
  </si>
  <si>
    <t>療養介護、生活介護（施設入所支援を含む）</t>
    <rPh sb="0" eb="2">
      <t>リョウヨウ</t>
    </rPh>
    <rPh sb="2" eb="4">
      <t>カイゴ</t>
    </rPh>
    <rPh sb="5" eb="7">
      <t>セイカツ</t>
    </rPh>
    <rPh sb="7" eb="9">
      <t>カイゴ</t>
    </rPh>
    <rPh sb="10" eb="12">
      <t>シセツ</t>
    </rPh>
    <rPh sb="12" eb="14">
      <t>ニュウショ</t>
    </rPh>
    <rPh sb="14" eb="16">
      <t>シエン</t>
    </rPh>
    <rPh sb="17" eb="18">
      <t>フク</t>
    </rPh>
    <phoneticPr fontId="1"/>
  </si>
  <si>
    <t>児　　童</t>
    <rPh sb="0" eb="1">
      <t>コ</t>
    </rPh>
    <rPh sb="3" eb="4">
      <t>ワラベ</t>
    </rPh>
    <phoneticPr fontId="1"/>
  </si>
  <si>
    <t>就　　労</t>
    <rPh sb="0" eb="1">
      <t>シュウ</t>
    </rPh>
    <rPh sb="3" eb="4">
      <t>ロウ</t>
    </rPh>
    <phoneticPr fontId="1"/>
  </si>
  <si>
    <t>介　　護</t>
    <rPh sb="0" eb="1">
      <t>カイ</t>
    </rPh>
    <rPh sb="3" eb="4">
      <t>マモル</t>
    </rPh>
    <phoneticPr fontId="1"/>
  </si>
  <si>
    <t>障害児通所支援、障害児入所支援</t>
    <rPh sb="0" eb="3">
      <t>ショウガイジ</t>
    </rPh>
    <rPh sb="3" eb="5">
      <t>ツウショ</t>
    </rPh>
    <rPh sb="5" eb="7">
      <t>シエン</t>
    </rPh>
    <rPh sb="8" eb="11">
      <t>ショウガイジ</t>
    </rPh>
    <rPh sb="11" eb="13">
      <t>ニュウショ</t>
    </rPh>
    <rPh sb="13" eb="15">
      <t>シエン</t>
    </rPh>
    <phoneticPr fontId="1"/>
  </si>
  <si>
    <t>対応する障害福祉サービス等</t>
    <rPh sb="0" eb="2">
      <t>タイオウ</t>
    </rPh>
    <rPh sb="4" eb="6">
      <t>ショウガイ</t>
    </rPh>
    <rPh sb="6" eb="8">
      <t>フクシ</t>
    </rPh>
    <rPh sb="12" eb="13">
      <t>トウ</t>
    </rPh>
    <phoneticPr fontId="1"/>
  </si>
  <si>
    <t>分　　　　　野</t>
    <rPh sb="0" eb="1">
      <t>フン</t>
    </rPh>
    <rPh sb="6" eb="7">
      <t>ノ</t>
    </rPh>
    <phoneticPr fontId="1"/>
  </si>
  <si>
    <t>印</t>
    <rPh sb="0" eb="1">
      <t>イン</t>
    </rPh>
    <phoneticPr fontId="1"/>
  </si>
  <si>
    <t>相談支援従事者初任者研修（講義部分）を修了</t>
    <rPh sb="13" eb="15">
      <t>コウギ</t>
    </rPh>
    <rPh sb="15" eb="17">
      <t>ブブン</t>
    </rPh>
    <phoneticPr fontId="1"/>
  </si>
  <si>
    <t>障害者ケアマネジメント研修及び相談支援従事者初任者研修１日を修了</t>
    <rPh sb="13" eb="14">
      <t>オヨ</t>
    </rPh>
    <rPh sb="22" eb="25">
      <t>ショニンシャ</t>
    </rPh>
    <phoneticPr fontId="1"/>
  </si>
  <si>
    <t>法人名</t>
    <rPh sb="0" eb="2">
      <t>ホウジン</t>
    </rPh>
    <rPh sb="2" eb="3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</si>
  <si>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</si>
  <si>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〒</t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</si>
  <si>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</si>
  <si>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事業所E-mail</t>
    <rPh sb="0" eb="3">
      <t>ジギョウショ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</si>
  <si>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</si>
  <si>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→</t>
    <phoneticPr fontId="1"/>
  </si>
  <si>
    <t>受講理由について、次の１～５から選択してください。</t>
    <rPh sb="0" eb="2">
      <t>ジュコウ</t>
    </rPh>
    <rPh sb="2" eb="4">
      <t>リユウ</t>
    </rPh>
    <rPh sb="9" eb="10">
      <t>ツギ</t>
    </rPh>
    <rPh sb="16" eb="18">
      <t>センタク</t>
    </rPh>
    <phoneticPr fontId="1"/>
  </si>
  <si>
    <t>→</t>
    <phoneticPr fontId="1"/>
  </si>
  <si>
    <t>今後の業務に備えて学習したい</t>
    <rPh sb="0" eb="2">
      <t>コンゴ</t>
    </rPh>
    <rPh sb="3" eb="5">
      <t>ギョウム</t>
    </rPh>
    <rPh sb="6" eb="7">
      <t>ソナ</t>
    </rPh>
    <rPh sb="9" eb="11">
      <t>ガクシュウ</t>
    </rPh>
    <phoneticPr fontId="1"/>
  </si>
  <si>
    <t>〒</t>
    <phoneticPr fontId="4"/>
  </si>
  <si>
    <t>障害福祉サービス事業所等の種別</t>
    <rPh sb="0" eb="2">
      <t>ショウガイ</t>
    </rPh>
    <rPh sb="2" eb="4">
      <t>フクシ</t>
    </rPh>
    <rPh sb="8" eb="11">
      <t>ジギョウショ</t>
    </rPh>
    <rPh sb="11" eb="12">
      <t>トウ</t>
    </rPh>
    <rPh sb="13" eb="15">
      <t>シュベツ</t>
    </rPh>
    <phoneticPr fontId="1"/>
  </si>
  <si>
    <t>受講希望</t>
    <rPh sb="0" eb="2">
      <t>ジュコウ</t>
    </rPh>
    <rPh sb="2" eb="4">
      <t>キボウ</t>
    </rPh>
    <phoneticPr fontId="4"/>
  </si>
  <si>
    <t>共通講義免除希望</t>
    <rPh sb="0" eb="2">
      <t>キョウツウ</t>
    </rPh>
    <rPh sb="2" eb="4">
      <t>コウギ</t>
    </rPh>
    <rPh sb="4" eb="6">
      <t>メンジョ</t>
    </rPh>
    <rPh sb="6" eb="8">
      <t>キボウ</t>
    </rPh>
    <phoneticPr fontId="4"/>
  </si>
  <si>
    <t>チェック欄</t>
    <rPh sb="4" eb="5">
      <t>ラン</t>
    </rPh>
    <phoneticPr fontId="1"/>
  </si>
  <si>
    <t>児童発達支援
管理責任者</t>
    <rPh sb="0" eb="2">
      <t>ジドウ</t>
    </rPh>
    <rPh sb="2" eb="4">
      <t>ハッタツ</t>
    </rPh>
    <rPh sb="4" eb="6">
      <t>シエン</t>
    </rPh>
    <rPh sb="7" eb="9">
      <t>カンリ</t>
    </rPh>
    <rPh sb="9" eb="12">
      <t>セキニンシャ</t>
    </rPh>
    <phoneticPr fontId="1"/>
  </si>
  <si>
    <t>過去にサービス管理責任者等研修を修了した方で、共通講義の免除を希望される方は、</t>
    <phoneticPr fontId="4"/>
  </si>
  <si>
    <t>確認事項</t>
    <rPh sb="0" eb="2">
      <t>カクニン</t>
    </rPh>
    <rPh sb="2" eb="4">
      <t>ジコウ</t>
    </rPh>
    <phoneticPr fontId="4"/>
  </si>
  <si>
    <t>受講した場合、考慮して欲しい事があればお書き下さい。（例：手話や要約筆記が必要等）</t>
    <phoneticPr fontId="4"/>
  </si>
  <si>
    <t>◆</t>
    <phoneticPr fontId="4"/>
  </si>
  <si>
    <t>右欄に○を記入してください。（※修了証書の写しを添付のこと）</t>
    <rPh sb="0" eb="1">
      <t>ミギ</t>
    </rPh>
    <phoneticPr fontId="4"/>
  </si>
  <si>
    <t>既に事業を開始しており、サービス管理責任者等として従事しているが、経過措置により研修が未受講のため。</t>
    <phoneticPr fontId="4"/>
  </si>
  <si>
    <t>今後開始を予定している事業所において、サービス管理責任者等として配置予定のため。</t>
    <phoneticPr fontId="4"/>
  </si>
  <si>
    <t>事業所名</t>
    <rPh sb="0" eb="3">
      <t>ジギョウショ</t>
    </rPh>
    <rPh sb="3" eb="4">
      <t>メイ</t>
    </rPh>
    <phoneticPr fontId="4"/>
  </si>
  <si>
    <t>・</t>
    <phoneticPr fontId="4"/>
  </si>
  <si>
    <t>事業所種別</t>
    <rPh sb="0" eb="3">
      <t>ジギョウショ</t>
    </rPh>
    <rPh sb="3" eb="5">
      <t>シュベツ</t>
    </rPh>
    <phoneticPr fontId="4"/>
  </si>
  <si>
    <t>現在配置されているサービス管理責任者等の退職・人事異動等により、新たなサービス管理責任者として配置予定のため。</t>
    <phoneticPr fontId="4"/>
  </si>
  <si>
    <t>地域生活（身体）</t>
    <phoneticPr fontId="4"/>
  </si>
  <si>
    <t>○</t>
    <phoneticPr fontId="4"/>
  </si>
  <si>
    <t>歳</t>
    <rPh sb="0" eb="1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</si>
  <si>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</si>
  <si>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</si>
  <si>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分野申込者</t>
    <rPh sb="0" eb="2">
      <t>ブンヤ</t>
    </rPh>
    <rPh sb="2" eb="5">
      <t>モウシコミシャ</t>
    </rPh>
    <phoneticPr fontId="4"/>
  </si>
  <si>
    <t>名中</t>
    <rPh sb="0" eb="1">
      <t>メイ</t>
    </rPh>
    <rPh sb="1" eb="2">
      <t>チュウ</t>
    </rPh>
    <phoneticPr fontId="4"/>
  </si>
  <si>
    <t>自立訓練（機能訓練）　</t>
    <phoneticPr fontId="4"/>
  </si>
  <si>
    <t>優先順位（同一法人内での優先順位を記載してください。）</t>
    <rPh sb="0" eb="2">
      <t>ユウセン</t>
    </rPh>
    <rPh sb="2" eb="4">
      <t>ジュンイ</t>
    </rPh>
    <rPh sb="5" eb="7">
      <t>ドウイツ</t>
    </rPh>
    <rPh sb="7" eb="9">
      <t>ホウジン</t>
    </rPh>
    <rPh sb="9" eb="10">
      <t>ナイ</t>
    </rPh>
    <rPh sb="12" eb="14">
      <t>ユウセン</t>
    </rPh>
    <rPh sb="14" eb="16">
      <t>ジュンイ</t>
    </rPh>
    <rPh sb="17" eb="19">
      <t>キサイ</t>
    </rPh>
    <phoneticPr fontId="1"/>
  </si>
  <si>
    <t>自立訓練（生活訓練）、共同生活援助、自立生活援助</t>
    <rPh sb="0" eb="2">
      <t>ジリツ</t>
    </rPh>
    <rPh sb="2" eb="4">
      <t>クンレン</t>
    </rPh>
    <rPh sb="5" eb="7">
      <t>セイカツ</t>
    </rPh>
    <rPh sb="7" eb="9">
      <t>クンレン</t>
    </rPh>
    <rPh sb="11" eb="13">
      <t>キョウドウ</t>
    </rPh>
    <rPh sb="13" eb="15">
      <t>セイカツ</t>
    </rPh>
    <rPh sb="15" eb="17">
      <t>エンジョ</t>
    </rPh>
    <rPh sb="18" eb="20">
      <t>ジリツ</t>
    </rPh>
    <rPh sb="20" eb="22">
      <t>セイカツ</t>
    </rPh>
    <rPh sb="22" eb="24">
      <t>エンジョ</t>
    </rPh>
    <phoneticPr fontId="1"/>
  </si>
  <si>
    <t>就労移行支援、就労継続支援、就労定着支援</t>
    <rPh sb="0" eb="2">
      <t>シュウロウ</t>
    </rPh>
    <rPh sb="2" eb="4">
      <t>イコウ</t>
    </rPh>
    <rPh sb="4" eb="6">
      <t>シエン</t>
    </rPh>
    <rPh sb="7" eb="9">
      <t>シュウロウ</t>
    </rPh>
    <rPh sb="9" eb="11">
      <t>ケイゾク</t>
    </rPh>
    <rPh sb="11" eb="13">
      <t>シエン</t>
    </rPh>
    <rPh sb="14" eb="16">
      <t>シュウロウ</t>
    </rPh>
    <rPh sb="16" eb="18">
      <t>テイチャク</t>
    </rPh>
    <rPh sb="18" eb="20">
      <t>シエン</t>
    </rPh>
    <phoneticPr fontId="1"/>
  </si>
  <si>
    <t>有</t>
    <rPh sb="0" eb="1">
      <t>ア</t>
    </rPh>
    <phoneticPr fontId="4"/>
  </si>
  <si>
    <t>無</t>
    <rPh sb="0" eb="1">
      <t>ナ</t>
    </rPh>
    <phoneticPr fontId="4"/>
  </si>
  <si>
    <t>申込日</t>
    <rPh sb="0" eb="3">
      <t>モウシコミビ</t>
    </rPh>
    <phoneticPr fontId="17"/>
  </si>
  <si>
    <t>法人名</t>
    <rPh sb="0" eb="2">
      <t>ホウジン</t>
    </rPh>
    <rPh sb="2" eb="3">
      <t>メイ</t>
    </rPh>
    <phoneticPr fontId="17"/>
  </si>
  <si>
    <t>代表者　職・氏名</t>
    <rPh sb="0" eb="3">
      <t>ダイヒョウシャ</t>
    </rPh>
    <rPh sb="4" eb="5">
      <t>ショク</t>
    </rPh>
    <rPh sb="6" eb="8">
      <t>シメイ</t>
    </rPh>
    <phoneticPr fontId="17"/>
  </si>
  <si>
    <t>申込担当者</t>
    <rPh sb="0" eb="2">
      <t>モウシコミ</t>
    </rPh>
    <rPh sb="2" eb="5">
      <t>タントウシャ</t>
    </rPh>
    <phoneticPr fontId="17"/>
  </si>
  <si>
    <t>サービス種別</t>
    <rPh sb="4" eb="6">
      <t>シュベツ</t>
    </rPh>
    <phoneticPr fontId="17"/>
  </si>
  <si>
    <t>優先順位</t>
    <rPh sb="0" eb="2">
      <t>ユウセン</t>
    </rPh>
    <rPh sb="2" eb="4">
      <t>ジュンイ</t>
    </rPh>
    <phoneticPr fontId="17"/>
  </si>
  <si>
    <t>分野</t>
    <rPh sb="0" eb="2">
      <t>ブンヤ</t>
    </rPh>
    <phoneticPr fontId="17"/>
  </si>
  <si>
    <t>順位</t>
    <rPh sb="0" eb="2">
      <t>ジュンイ</t>
    </rPh>
    <phoneticPr fontId="17"/>
  </si>
  <si>
    <t>氏名</t>
    <rPh sb="0" eb="2">
      <t>シメイ</t>
    </rPh>
    <phoneticPr fontId="17"/>
  </si>
  <si>
    <t>年齢</t>
    <rPh sb="0" eb="2">
      <t>ネンレイ</t>
    </rPh>
    <phoneticPr fontId="17"/>
  </si>
  <si>
    <t>性別</t>
    <rPh sb="0" eb="2">
      <t>セイベツ</t>
    </rPh>
    <phoneticPr fontId="17"/>
  </si>
  <si>
    <t>希望分野</t>
    <rPh sb="0" eb="2">
      <t>キボウ</t>
    </rPh>
    <rPh sb="2" eb="4">
      <t>ブンヤ</t>
    </rPh>
    <phoneticPr fontId="17"/>
  </si>
  <si>
    <t>児童</t>
    <rPh sb="0" eb="2">
      <t>ジドウ</t>
    </rPh>
    <phoneticPr fontId="17"/>
  </si>
  <si>
    <t>受講理由</t>
    <rPh sb="0" eb="2">
      <t>ジュコウ</t>
    </rPh>
    <rPh sb="2" eb="4">
      <t>リユウ</t>
    </rPh>
    <phoneticPr fontId="17"/>
  </si>
  <si>
    <t>理由１</t>
    <rPh sb="0" eb="2">
      <t>リユウ</t>
    </rPh>
    <phoneticPr fontId="17"/>
  </si>
  <si>
    <t>事業所名</t>
    <rPh sb="0" eb="3">
      <t>ジギョウショ</t>
    </rPh>
    <rPh sb="3" eb="4">
      <t>メイ</t>
    </rPh>
    <phoneticPr fontId="17"/>
  </si>
  <si>
    <t>種別</t>
    <rPh sb="0" eb="2">
      <t>シュベツ</t>
    </rPh>
    <phoneticPr fontId="17"/>
  </si>
  <si>
    <t>理由２</t>
    <rPh sb="0" eb="2">
      <t>リユウ</t>
    </rPh>
    <phoneticPr fontId="17"/>
  </si>
  <si>
    <t>開始時期</t>
    <rPh sb="0" eb="2">
      <t>カイシ</t>
    </rPh>
    <rPh sb="2" eb="4">
      <t>ジキ</t>
    </rPh>
    <phoneticPr fontId="17"/>
  </si>
  <si>
    <t>相談有無</t>
    <rPh sb="0" eb="2">
      <t>ソウダン</t>
    </rPh>
    <rPh sb="2" eb="4">
      <t>ウム</t>
    </rPh>
    <phoneticPr fontId="17"/>
  </si>
  <si>
    <t>相談先</t>
    <rPh sb="0" eb="3">
      <t>ソウダンサキ</t>
    </rPh>
    <phoneticPr fontId="17"/>
  </si>
  <si>
    <t>理由３</t>
    <rPh sb="0" eb="2">
      <t>リユウ</t>
    </rPh>
    <phoneticPr fontId="17"/>
  </si>
  <si>
    <t>配置時期</t>
    <rPh sb="0" eb="2">
      <t>ハイチ</t>
    </rPh>
    <rPh sb="2" eb="4">
      <t>ジキ</t>
    </rPh>
    <phoneticPr fontId="17"/>
  </si>
  <si>
    <t>理由5</t>
    <rPh sb="0" eb="2">
      <t>リユウ</t>
    </rPh>
    <phoneticPr fontId="17"/>
  </si>
  <si>
    <t>確認事項</t>
    <rPh sb="0" eb="2">
      <t>カクニン</t>
    </rPh>
    <rPh sb="2" eb="4">
      <t>ジコウ</t>
    </rPh>
    <phoneticPr fontId="17"/>
  </si>
  <si>
    <t>初任研</t>
    <rPh sb="0" eb="2">
      <t>ショニン</t>
    </rPh>
    <rPh sb="2" eb="3">
      <t>ケン</t>
    </rPh>
    <phoneticPr fontId="17"/>
  </si>
  <si>
    <t>ｹｱﾏﾈ＋1日</t>
    <rPh sb="6" eb="7">
      <t>ニチ</t>
    </rPh>
    <phoneticPr fontId="17"/>
  </si>
  <si>
    <t>修了</t>
    <rPh sb="0" eb="2">
      <t>シュウリョウ</t>
    </rPh>
    <phoneticPr fontId="17"/>
  </si>
  <si>
    <t>見込み</t>
    <rPh sb="0" eb="2">
      <t>ミコ</t>
    </rPh>
    <phoneticPr fontId="17"/>
  </si>
  <si>
    <t>性別</t>
    <rPh sb="0" eb="2">
      <t>セイベツ</t>
    </rPh>
    <phoneticPr fontId="1"/>
  </si>
  <si>
    <t>修了状況</t>
    <rPh sb="0" eb="2">
      <t>シュウリョウ</t>
    </rPh>
    <rPh sb="2" eb="4">
      <t>ジョウキョウ</t>
    </rPh>
    <phoneticPr fontId="17"/>
  </si>
  <si>
    <t>所属事業所名</t>
    <rPh sb="0" eb="2">
      <t>ショゾク</t>
    </rPh>
    <rPh sb="2" eb="5">
      <t>ジギョウショ</t>
    </rPh>
    <rPh sb="5" eb="6">
      <t>メイ</t>
    </rPh>
    <phoneticPr fontId="4"/>
  </si>
  <si>
    <t>担当者E-mail</t>
    <rPh sb="0" eb="3">
      <t>タントウシャ</t>
    </rPh>
    <phoneticPr fontId="1"/>
  </si>
  <si>
    <t>○</t>
    <phoneticPr fontId="4"/>
  </si>
  <si>
    <t>未定</t>
    <rPh sb="0" eb="2">
      <t>ミテイ</t>
    </rPh>
    <phoneticPr fontId="4"/>
  </si>
  <si>
    <t>第１</t>
    <rPh sb="0" eb="1">
      <t>ダイ</t>
    </rPh>
    <phoneticPr fontId="4"/>
  </si>
  <si>
    <t>第３</t>
    <rPh sb="0" eb="1">
      <t>ダイ</t>
    </rPh>
    <phoneticPr fontId="4"/>
  </si>
  <si>
    <t>第４</t>
    <rPh sb="0" eb="1">
      <t>ダイ</t>
    </rPh>
    <phoneticPr fontId="4"/>
  </si>
  <si>
    <t>児童</t>
    <rPh sb="0" eb="2">
      <t>ジドウ</t>
    </rPh>
    <phoneticPr fontId="4"/>
  </si>
  <si>
    <t>申込担当者連絡先</t>
    <rPh sb="0" eb="2">
      <t>モウシコミ</t>
    </rPh>
    <rPh sb="2" eb="5">
      <t>タントウシャ</t>
    </rPh>
    <rPh sb="5" eb="7">
      <t>レンラク</t>
    </rPh>
    <rPh sb="7" eb="8">
      <t>サキ</t>
    </rPh>
    <phoneticPr fontId="17"/>
  </si>
  <si>
    <t>申込担当者
E-mail</t>
    <rPh sb="0" eb="2">
      <t>モウシコミ</t>
    </rPh>
    <rPh sb="2" eb="5">
      <t>タントウシャ</t>
    </rPh>
    <phoneticPr fontId="17"/>
  </si>
  <si>
    <t>受講申込者</t>
    <rPh sb="0" eb="2">
      <t>ジュコウ</t>
    </rPh>
    <rPh sb="2" eb="4">
      <t>モウシコミ</t>
    </rPh>
    <rPh sb="4" eb="5">
      <t>シャ</t>
    </rPh>
    <phoneticPr fontId="17"/>
  </si>
  <si>
    <t>フリガナ</t>
    <phoneticPr fontId="17"/>
  </si>
  <si>
    <t>生年月日</t>
    <rPh sb="0" eb="2">
      <t>セイネン</t>
    </rPh>
    <rPh sb="2" eb="4">
      <t>ガッピ</t>
    </rPh>
    <phoneticPr fontId="17"/>
  </si>
  <si>
    <t>所属事業所</t>
    <rPh sb="0" eb="2">
      <t>ショゾク</t>
    </rPh>
    <rPh sb="2" eb="5">
      <t>ジギョウショ</t>
    </rPh>
    <phoneticPr fontId="17"/>
  </si>
  <si>
    <t>事業所名</t>
    <rPh sb="0" eb="3">
      <t>ジギョウショ</t>
    </rPh>
    <rPh sb="3" eb="4">
      <t>メイ</t>
    </rPh>
    <phoneticPr fontId="17"/>
  </si>
  <si>
    <t>〒</t>
    <phoneticPr fontId="17"/>
  </si>
  <si>
    <t>住所</t>
    <rPh sb="0" eb="2">
      <t>ジュウショ</t>
    </rPh>
    <phoneticPr fontId="17"/>
  </si>
  <si>
    <t>電話番号</t>
    <rPh sb="0" eb="2">
      <t>デンワ</t>
    </rPh>
    <rPh sb="2" eb="4">
      <t>バンゴウ</t>
    </rPh>
    <phoneticPr fontId="17"/>
  </si>
  <si>
    <t>E-mail</t>
    <phoneticPr fontId="17"/>
  </si>
  <si>
    <t>共通講義免除</t>
    <rPh sb="0" eb="2">
      <t>キョウツウ</t>
    </rPh>
    <rPh sb="2" eb="4">
      <t>コウギ</t>
    </rPh>
    <rPh sb="4" eb="6">
      <t>メンジョ</t>
    </rPh>
    <phoneticPr fontId="17"/>
  </si>
  <si>
    <t>免除有無</t>
    <rPh sb="0" eb="2">
      <t>メンジョ</t>
    </rPh>
    <rPh sb="2" eb="4">
      <t>ウム</t>
    </rPh>
    <phoneticPr fontId="17"/>
  </si>
  <si>
    <t>修了分野</t>
    <rPh sb="0" eb="2">
      <t>シュウリョウ</t>
    </rPh>
    <rPh sb="2" eb="4">
      <t>ブンヤ</t>
    </rPh>
    <phoneticPr fontId="17"/>
  </si>
  <si>
    <t>相談支援従事者初任者研修(講義部分)の修了状況　　※チェック欄（□）いずれか１つにチェック（☑）を付けてください。</t>
    <phoneticPr fontId="4"/>
  </si>
  <si>
    <r>
      <t>相談支援従事者初任者研修（講義部分）を修了見込　→　</t>
    </r>
    <r>
      <rPr>
        <sz val="10"/>
        <color rgb="FFFF0000"/>
        <rFont val="ＭＳ Ｐゴシック"/>
        <family val="3"/>
        <charset val="128"/>
        <scheme val="minor"/>
      </rPr>
      <t>修了証書を11月26日（月）【消印有効】までに提出してください。　</t>
    </r>
    <rPh sb="13" eb="15">
      <t>コウギ</t>
    </rPh>
    <rPh sb="15" eb="17">
      <t>ブブン</t>
    </rPh>
    <rPh sb="26" eb="29">
      <t>シュウリョウショウ</t>
    </rPh>
    <rPh sb="29" eb="30">
      <t>ショ</t>
    </rPh>
    <rPh sb="33" eb="34">
      <t>ガツ</t>
    </rPh>
    <rPh sb="36" eb="37">
      <t>ニチ</t>
    </rPh>
    <rPh sb="38" eb="39">
      <t>ゲツ</t>
    </rPh>
    <rPh sb="41" eb="43">
      <t>ケシイン</t>
    </rPh>
    <rPh sb="43" eb="45">
      <t>ユウコウ</t>
    </rPh>
    <rPh sb="49" eb="51">
      <t>テイシュツ</t>
    </rPh>
    <phoneticPr fontId="1"/>
  </si>
  <si>
    <t>番目</t>
    <rPh sb="0" eb="1">
      <t>バン</t>
    </rPh>
    <rPh sb="1" eb="2">
      <t>メ</t>
    </rPh>
    <phoneticPr fontId="4"/>
  </si>
  <si>
    <t>次の者について、標記研修を受講させたいので推薦します。</t>
    <rPh sb="0" eb="1">
      <t>ツギ</t>
    </rPh>
    <rPh sb="2" eb="3">
      <t>モノ</t>
    </rPh>
    <rPh sb="8" eb="10">
      <t>ヒョウキ</t>
    </rPh>
    <rPh sb="10" eb="12">
      <t>ケンシュウ</t>
    </rPh>
    <rPh sb="13" eb="15">
      <t>ジュコウ</t>
    </rPh>
    <rPh sb="21" eb="23">
      <t>スイセン</t>
    </rPh>
    <phoneticPr fontId="1"/>
  </si>
  <si>
    <t>申込日</t>
    <rPh sb="0" eb="2">
      <t>モウシコミ</t>
    </rPh>
    <rPh sb="2" eb="3">
      <t>ビ</t>
    </rPh>
    <phoneticPr fontId="4"/>
  </si>
  <si>
    <t>→</t>
    <phoneticPr fontId="4"/>
  </si>
  <si>
    <t>平成　　年　　月</t>
    <rPh sb="0" eb="2">
      <t>ヘイセイ</t>
    </rPh>
    <rPh sb="4" eb="5">
      <t>ネン</t>
    </rPh>
    <rPh sb="7" eb="8">
      <t>ガツ</t>
    </rPh>
    <phoneticPr fontId="4"/>
  </si>
  <si>
    <r>
      <t xml:space="preserve">事業開始予定時期
</t>
    </r>
    <r>
      <rPr>
        <sz val="8"/>
        <rFont val="ＭＳ Ｐゴシック"/>
        <family val="3"/>
        <charset val="128"/>
      </rPr>
      <t>（開始時期未定の場合未定と記入）</t>
    </r>
    <rPh sb="0" eb="2">
      <t>ジギョウ</t>
    </rPh>
    <rPh sb="2" eb="4">
      <t>カイシ</t>
    </rPh>
    <rPh sb="4" eb="6">
      <t>ヨテイ</t>
    </rPh>
    <rPh sb="6" eb="8">
      <t>ジキ</t>
    </rPh>
    <rPh sb="10" eb="12">
      <t>カイシ</t>
    </rPh>
    <rPh sb="12" eb="14">
      <t>ジキ</t>
    </rPh>
    <rPh sb="14" eb="16">
      <t>ミテイ</t>
    </rPh>
    <rPh sb="17" eb="19">
      <t>バアイ</t>
    </rPh>
    <rPh sb="19" eb="21">
      <t>ミテイ</t>
    </rPh>
    <rPh sb="22" eb="24">
      <t>キニュウ</t>
    </rPh>
    <phoneticPr fontId="4"/>
  </si>
  <si>
    <r>
      <t xml:space="preserve">配置予定時期
</t>
    </r>
    <r>
      <rPr>
        <sz val="8"/>
        <rFont val="ＭＳ Ｐゴシック"/>
        <family val="3"/>
        <charset val="128"/>
      </rPr>
      <t>（時期未定の場合、未定と記入）</t>
    </r>
    <rPh sb="0" eb="2">
      <t>ハイチ</t>
    </rPh>
    <rPh sb="2" eb="4">
      <t>ヨテイ</t>
    </rPh>
    <rPh sb="4" eb="6">
      <t>ジキ</t>
    </rPh>
    <rPh sb="8" eb="10">
      <t>ジキ</t>
    </rPh>
    <rPh sb="10" eb="12">
      <t>ミテイ</t>
    </rPh>
    <rPh sb="13" eb="15">
      <t>バアイ</t>
    </rPh>
    <rPh sb="16" eb="18">
      <t>ミテイ</t>
    </rPh>
    <rPh sb="19" eb="21">
      <t>キニュウ</t>
    </rPh>
    <phoneticPr fontId="4"/>
  </si>
  <si>
    <t>その他</t>
    <rPh sb="2" eb="3">
      <t>タ</t>
    </rPh>
    <phoneticPr fontId="1"/>
  </si>
  <si>
    <t>理由を簡潔に記入してください</t>
    <rPh sb="0" eb="2">
      <t>リユウ</t>
    </rPh>
    <rPh sb="3" eb="5">
      <t>カンケツ</t>
    </rPh>
    <rPh sb="6" eb="8">
      <t>キニュウ</t>
    </rPh>
    <phoneticPr fontId="4"/>
  </si>
  <si>
    <r>
      <t xml:space="preserve">県又は中核市への開設相談の有無
</t>
    </r>
    <r>
      <rPr>
        <sz val="8"/>
        <rFont val="ＭＳ Ｐゴシック"/>
        <family val="3"/>
        <charset val="128"/>
      </rPr>
      <t>（リストから選択）</t>
    </r>
    <rPh sb="0" eb="1">
      <t>ケン</t>
    </rPh>
    <rPh sb="1" eb="2">
      <t>マタ</t>
    </rPh>
    <rPh sb="3" eb="6">
      <t>チュウカクシ</t>
    </rPh>
    <rPh sb="8" eb="10">
      <t>カイセツ</t>
    </rPh>
    <rPh sb="10" eb="12">
      <t>ソウダン</t>
    </rPh>
    <rPh sb="13" eb="15">
      <t>ウム</t>
    </rPh>
    <rPh sb="22" eb="24">
      <t>センタク</t>
    </rPh>
    <phoneticPr fontId="4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</si>
  <si>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</si>
  <si>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申込担当者名</t>
    <rPh sb="0" eb="2">
      <t>モウシコミ</t>
    </rPh>
    <rPh sb="2" eb="5">
      <t>タントウシャ</t>
    </rPh>
    <rPh sb="5" eb="6">
      <t>メイ</t>
    </rPh>
    <phoneticPr fontId="1"/>
  </si>
  <si>
    <r>
      <t xml:space="preserve"> → 相談有の場合その相談先
　　</t>
    </r>
    <r>
      <rPr>
        <sz val="8"/>
        <color theme="1"/>
        <rFont val="ＭＳ Ｐゴシック"/>
        <family val="3"/>
        <charset val="128"/>
        <scheme val="minor"/>
      </rPr>
      <t>（自治体名等を記入：●●市や、群馬県…等）</t>
    </r>
    <rPh sb="3" eb="5">
      <t>ソウダン</t>
    </rPh>
    <rPh sb="5" eb="6">
      <t>アリ</t>
    </rPh>
    <rPh sb="7" eb="9">
      <t>バアイ</t>
    </rPh>
    <rPh sb="11" eb="13">
      <t>ソウダン</t>
    </rPh>
    <rPh sb="13" eb="14">
      <t>サキ</t>
    </rPh>
    <rPh sb="18" eb="21">
      <t>ジチタイ</t>
    </rPh>
    <rPh sb="21" eb="22">
      <t>メイ</t>
    </rPh>
    <rPh sb="22" eb="23">
      <t>トウ</t>
    </rPh>
    <rPh sb="24" eb="26">
      <t>キニュウ</t>
    </rPh>
    <rPh sb="29" eb="30">
      <t>シ</t>
    </rPh>
    <rPh sb="32" eb="35">
      <t>グンマケン</t>
    </rPh>
    <rPh sb="36" eb="37">
      <t>ナド</t>
    </rPh>
    <phoneticPr fontId="4"/>
  </si>
  <si>
    <r>
      <t>チェック欄に○を付けてください。</t>
    </r>
    <r>
      <rPr>
        <sz val="10"/>
        <color theme="1"/>
        <rFont val="ＭＳ Ｐゴシック"/>
        <family val="3"/>
        <charset val="128"/>
        <scheme val="minor"/>
      </rPr>
      <t>※複数分野の受講を希望される場合は、受講希望順位を記載してください。</t>
    </r>
    <phoneticPr fontId="4"/>
  </si>
  <si>
    <t>※↓このアドレスに事前課題を送信します</t>
    <rPh sb="9" eb="11">
      <t>ジゼン</t>
    </rPh>
    <rPh sb="11" eb="13">
      <t>カダイ</t>
    </rPh>
    <rPh sb="14" eb="16">
      <t>ソウシン</t>
    </rPh>
    <phoneticPr fontId="4"/>
  </si>
  <si>
    <t>年齢（申込時点）</t>
    <rPh sb="0" eb="1">
      <t>トシ</t>
    </rPh>
    <rPh sb="1" eb="2">
      <t>ヨワイ</t>
    </rPh>
    <rPh sb="3" eb="5">
      <t>モウシコミ</t>
    </rPh>
    <rPh sb="5" eb="7">
      <t>ジテン</t>
    </rPh>
    <phoneticPr fontId="4"/>
  </si>
  <si>
    <t>受講希望者氏名</t>
    <rPh sb="0" eb="2">
      <t>ジュコウ</t>
    </rPh>
    <rPh sb="2" eb="4">
      <t>キボウ</t>
    </rPh>
    <rPh sb="4" eb="5">
      <t>シャ</t>
    </rPh>
    <rPh sb="5" eb="7">
      <t>シメイ</t>
    </rPh>
    <phoneticPr fontId="1"/>
  </si>
  <si>
    <t>受講希望者住所</t>
    <rPh sb="0" eb="2">
      <t>ジュコウ</t>
    </rPh>
    <rPh sb="2" eb="5">
      <t>キボウシャ</t>
    </rPh>
    <rPh sb="5" eb="7">
      <t>ジュウショ</t>
    </rPh>
    <phoneticPr fontId="4"/>
  </si>
  <si>
    <t>平成　　年　　月</t>
    <rPh sb="0" eb="2">
      <t>ヘイセイ</t>
    </rPh>
    <rPh sb="4" eb="5">
      <t>ネン</t>
    </rPh>
    <rPh sb="7" eb="8">
      <t>ガツ</t>
    </rPh>
    <phoneticPr fontId="4"/>
  </si>
  <si>
    <t>このシートは削除せずにメール送信をしてください。</t>
    <rPh sb="6" eb="8">
      <t>サクジョ</t>
    </rPh>
    <rPh sb="14" eb="16">
      <t>ソウシン</t>
    </rPh>
    <phoneticPr fontId="17"/>
  </si>
  <si>
    <t>平成３０年度第２回サービス管理責任者等研修受講申込書</t>
    <rPh sb="0" eb="2">
      <t>ヘイセイ</t>
    </rPh>
    <rPh sb="4" eb="6">
      <t>ネンド</t>
    </rPh>
    <rPh sb="6" eb="7">
      <t>ダイ</t>
    </rPh>
    <rPh sb="8" eb="9">
      <t>カイ</t>
    </rPh>
    <rPh sb="13" eb="15">
      <t>カンリ</t>
    </rPh>
    <rPh sb="15" eb="18">
      <t>セキニンシャ</t>
    </rPh>
    <rPh sb="18" eb="19">
      <t>トウ</t>
    </rPh>
    <rPh sb="19" eb="21">
      <t>ケンシュウ</t>
    </rPh>
    <rPh sb="21" eb="23">
      <t>ジュコウ</t>
    </rPh>
    <rPh sb="23" eb="25">
      <t>モウシコミ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</si>
</sst>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;@"/>
    <numFmt numFmtId="178" formatCode="0_);[Red]\(0\)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ＤＦ特太ゴシック体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theme="8" tint="-0.249977111117893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50">
    <xf numFmtId="0" fontId="0" fillId="0" borderId="0" xfId="0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ill="1" applyAlignment="1">
      <alignment vertical="center"/>
    </xf>
    <xf numFmtId="0" fontId="2" fillId="0" borderId="0" xfId="1" applyFill="1" applyBorder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Fill="1" applyBorder="1" applyAlignment="1">
      <alignment horizontal="left" vertical="center"/>
    </xf>
    <xf numFmtId="0" fontId="2" fillId="0" borderId="1" xfId="1" applyFill="1" applyBorder="1" applyAlignment="1">
      <alignment vertical="center"/>
    </xf>
    <xf numFmtId="0" fontId="2" fillId="0" borderId="0" xfId="1" applyBorder="1">
      <alignment vertical="center"/>
    </xf>
    <xf numFmtId="0" fontId="2" fillId="0" borderId="2" xfId="1" applyFill="1" applyBorder="1">
      <alignment vertical="center"/>
    </xf>
    <xf numFmtId="0" fontId="2" fillId="0" borderId="3" xfId="1" applyFill="1" applyBorder="1">
      <alignment vertical="center"/>
    </xf>
    <xf numFmtId="0" fontId="2" fillId="0" borderId="3" xfId="1" applyFill="1" applyBorder="1" applyAlignment="1">
      <alignment vertical="center"/>
    </xf>
    <xf numFmtId="0" fontId="2" fillId="0" borderId="3" xfId="1" applyFill="1" applyBorder="1" applyAlignment="1">
      <alignment horizontal="left" vertical="center"/>
    </xf>
    <xf numFmtId="0" fontId="2" fillId="0" borderId="5" xfId="1" applyFill="1" applyBorder="1" applyAlignment="1">
      <alignment vertical="center"/>
    </xf>
    <xf numFmtId="0" fontId="2" fillId="0" borderId="6" xfId="1" applyFill="1" applyBorder="1">
      <alignment vertical="center"/>
    </xf>
    <xf numFmtId="0" fontId="2" fillId="0" borderId="7" xfId="1" applyFill="1" applyBorder="1">
      <alignment vertical="center"/>
    </xf>
    <xf numFmtId="0" fontId="2" fillId="0" borderId="1" xfId="1" applyFill="1" applyBorder="1">
      <alignment vertical="center"/>
    </xf>
    <xf numFmtId="0" fontId="2" fillId="0" borderId="1" xfId="1" applyFill="1" applyBorder="1" applyAlignment="1">
      <alignment vertical="top"/>
    </xf>
    <xf numFmtId="0" fontId="2" fillId="0" borderId="1" xfId="1" applyFill="1" applyBorder="1" applyAlignment="1">
      <alignment horizontal="left" vertical="top"/>
    </xf>
    <xf numFmtId="0" fontId="3" fillId="0" borderId="6" xfId="1" applyFont="1" applyBorder="1">
      <alignment vertical="center"/>
    </xf>
    <xf numFmtId="0" fontId="3" fillId="0" borderId="6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2" fillId="0" borderId="1" xfId="1" applyBorder="1" applyAlignment="1">
      <alignment vertical="center"/>
    </xf>
    <xf numFmtId="0" fontId="2" fillId="0" borderId="0" xfId="1" applyBorder="1" applyAlignment="1">
      <alignment vertical="center"/>
    </xf>
    <xf numFmtId="0" fontId="7" fillId="0" borderId="0" xfId="1" applyFont="1" applyAlignment="1">
      <alignment vertical="center"/>
    </xf>
    <xf numFmtId="0" fontId="2" fillId="0" borderId="2" xfId="1" applyFill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6" xfId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/>
    <xf numFmtId="0" fontId="14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6" xfId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center" vertical="top" wrapText="1"/>
    </xf>
    <xf numFmtId="177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" xfId="1" applyFill="1" applyBorder="1" applyAlignment="1">
      <alignment vertical="center"/>
    </xf>
    <xf numFmtId="0" fontId="2" fillId="0" borderId="11" xfId="1" applyFill="1" applyBorder="1" applyAlignment="1">
      <alignment vertical="center"/>
    </xf>
    <xf numFmtId="0" fontId="2" fillId="0" borderId="5" xfId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5" xfId="1" applyNumberFormat="1" applyFill="1" applyBorder="1" applyAlignment="1">
      <alignment vertical="center"/>
    </xf>
    <xf numFmtId="0" fontId="2" fillId="0" borderId="0" xfId="1" applyFill="1" applyBorder="1" applyAlignment="1">
      <alignment vertical="center" shrinkToFit="1"/>
    </xf>
    <xf numFmtId="0" fontId="2" fillId="0" borderId="0" xfId="1" applyFill="1" applyBorder="1" applyAlignment="1">
      <alignment horizontal="center" vertical="center"/>
    </xf>
    <xf numFmtId="176" fontId="2" fillId="0" borderId="1" xfId="1" applyNumberForma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top"/>
    </xf>
    <xf numFmtId="0" fontId="7" fillId="0" borderId="0" xfId="1" applyFont="1" applyFill="1" applyBorder="1">
      <alignment vertical="center"/>
    </xf>
    <xf numFmtId="0" fontId="0" fillId="0" borderId="0" xfId="0" applyAlignment="1">
      <alignment horizontal="center"/>
    </xf>
    <xf numFmtId="0" fontId="0" fillId="4" borderId="22" xfId="0" applyFill="1" applyBorder="1" applyAlignment="1"/>
    <xf numFmtId="0" fontId="0" fillId="4" borderId="1" xfId="0" applyFill="1" applyBorder="1"/>
    <xf numFmtId="0" fontId="0" fillId="4" borderId="14" xfId="0" applyFill="1" applyBorder="1"/>
    <xf numFmtId="0" fontId="0" fillId="5" borderId="14" xfId="0" applyFill="1" applyBorder="1"/>
    <xf numFmtId="0" fontId="0" fillId="5" borderId="20" xfId="0" applyFill="1" applyBorder="1"/>
    <xf numFmtId="0" fontId="0" fillId="7" borderId="20" xfId="0" applyFill="1" applyBorder="1"/>
    <xf numFmtId="0" fontId="0" fillId="5" borderId="22" xfId="0" applyFill="1" applyBorder="1"/>
    <xf numFmtId="0" fontId="0" fillId="5" borderId="15" xfId="0" applyFill="1" applyBorder="1"/>
    <xf numFmtId="0" fontId="0" fillId="4" borderId="22" xfId="0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176" fontId="2" fillId="0" borderId="0" xfId="1" applyNumberFormat="1" applyFill="1" applyBorder="1" applyAlignment="1">
      <alignment vertical="center"/>
    </xf>
    <xf numFmtId="176" fontId="2" fillId="0" borderId="0" xfId="1" applyNumberFormat="1" applyFill="1" applyBorder="1" applyAlignment="1">
      <alignment horizontal="center" vertical="center"/>
    </xf>
    <xf numFmtId="176" fontId="2" fillId="0" borderId="11" xfId="1" applyNumberFormat="1" applyFill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1" xfId="1" applyFill="1" applyBorder="1" applyAlignment="1">
      <alignment vertical="center" shrinkToFit="1"/>
    </xf>
    <xf numFmtId="178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2" fillId="0" borderId="4" xfId="1" applyNumberForma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4" borderId="1" xfId="0" applyFill="1" applyBorder="1" applyAlignment="1"/>
    <xf numFmtId="0" fontId="0" fillId="4" borderId="20" xfId="0" applyFill="1" applyBorder="1" applyAlignment="1"/>
    <xf numFmtId="0" fontId="0" fillId="6" borderId="22" xfId="0" applyFill="1" applyBorder="1" applyAlignment="1">
      <alignment vertical="center"/>
    </xf>
    <xf numFmtId="0" fontId="0" fillId="9" borderId="14" xfId="0" applyFill="1" applyBorder="1"/>
    <xf numFmtId="0" fontId="0" fillId="9" borderId="20" xfId="0" applyFill="1" applyBorder="1"/>
    <xf numFmtId="0" fontId="0" fillId="10" borderId="20" xfId="0" applyFill="1" applyBorder="1"/>
    <xf numFmtId="0" fontId="0" fillId="10" borderId="14" xfId="0" applyFill="1" applyBorder="1"/>
    <xf numFmtId="0" fontId="0" fillId="10" borderId="15" xfId="0" applyFill="1" applyBorder="1"/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0" fillId="0" borderId="0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11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0" fillId="0" borderId="0" xfId="0" applyNumberFormat="1"/>
    <xf numFmtId="0" fontId="9" fillId="0" borderId="0" xfId="1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2" fillId="2" borderId="31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0" borderId="1" xfId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shrinkToFit="1"/>
    </xf>
    <xf numFmtId="176" fontId="5" fillId="0" borderId="1" xfId="1" applyNumberFormat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176" fontId="2" fillId="2" borderId="1" xfId="1" applyNumberFormat="1" applyFill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178" fontId="7" fillId="2" borderId="1" xfId="1" applyNumberFormat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177" fontId="2" fillId="2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2" borderId="14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vertical="center" wrapText="1"/>
    </xf>
    <xf numFmtId="0" fontId="2" fillId="0" borderId="14" xfId="1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7" fontId="2" fillId="2" borderId="14" xfId="1" applyNumberFormat="1" applyFont="1" applyFill="1" applyBorder="1" applyAlignment="1">
      <alignment horizontal="center" vertical="center"/>
    </xf>
    <xf numFmtId="177" fontId="2" fillId="2" borderId="15" xfId="1" applyNumberFormat="1" applyFont="1" applyFill="1" applyBorder="1" applyAlignment="1">
      <alignment horizontal="center" vertical="center"/>
    </xf>
    <xf numFmtId="177" fontId="2" fillId="2" borderId="16" xfId="1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2" borderId="24" xfId="1" applyFill="1" applyBorder="1" applyAlignment="1">
      <alignment horizontal="center" vertical="center"/>
    </xf>
    <xf numFmtId="0" fontId="2" fillId="2" borderId="25" xfId="1" applyFill="1" applyBorder="1" applyAlignment="1">
      <alignment horizontal="center" vertical="center"/>
    </xf>
    <xf numFmtId="0" fontId="2" fillId="2" borderId="26" xfId="1" applyFill="1" applyBorder="1" applyAlignment="1">
      <alignment horizontal="center" vertical="center"/>
    </xf>
    <xf numFmtId="0" fontId="2" fillId="2" borderId="27" xfId="1" applyFill="1" applyBorder="1" applyAlignment="1">
      <alignment horizontal="center" vertical="center"/>
    </xf>
    <xf numFmtId="0" fontId="23" fillId="2" borderId="24" xfId="1" applyFont="1" applyFill="1" applyBorder="1" applyAlignment="1">
      <alignment horizontal="center" vertical="center"/>
    </xf>
    <xf numFmtId="0" fontId="23" fillId="2" borderId="25" xfId="1" applyFont="1" applyFill="1" applyBorder="1" applyAlignment="1">
      <alignment horizontal="center" vertical="center"/>
    </xf>
    <xf numFmtId="0" fontId="23" fillId="2" borderId="26" xfId="1" applyFont="1" applyFill="1" applyBorder="1" applyAlignment="1">
      <alignment horizontal="center" vertical="center"/>
    </xf>
    <xf numFmtId="0" fontId="23" fillId="2" borderId="27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1" xfId="1" applyFill="1" applyBorder="1" applyAlignment="1">
      <alignment horizontal="left" vertical="center"/>
    </xf>
    <xf numFmtId="0" fontId="2" fillId="2" borderId="1" xfId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176" fontId="2" fillId="0" borderId="1" xfId="1" applyNumberFormat="1" applyFill="1" applyBorder="1" applyAlignment="1">
      <alignment horizontal="center" vertical="center"/>
    </xf>
    <xf numFmtId="0" fontId="2" fillId="2" borderId="1" xfId="1" applyFill="1" applyBorder="1" applyAlignment="1">
      <alignment vertical="center"/>
    </xf>
    <xf numFmtId="0" fontId="12" fillId="0" borderId="0" xfId="1" applyFont="1" applyBorder="1" applyAlignment="1">
      <alignment horizontal="left" vertical="top"/>
    </xf>
    <xf numFmtId="0" fontId="2" fillId="0" borderId="0" xfId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25" fillId="11" borderId="0" xfId="0" applyFont="1" applyFill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6" borderId="14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※削除しないでください　受付用(編集禁止)'!$AA$3" lockText="1" noThreeD="1"/>
</file>

<file path=xl/ctrlProps/ctrlProp2.xml><?xml version="1.0" encoding="utf-8"?>
<formControlPr xmlns="http://schemas.microsoft.com/office/spreadsheetml/2009/9/main" objectType="CheckBox" fmlaLink="'※削除しないでください　受付用(編集禁止)'!$AB$3" lockText="1" noThreeD="1"/>
</file>

<file path=xl/ctrlProps/ctrlProp3.xml><?xml version="1.0" encoding="utf-8"?>
<formControlPr xmlns="http://schemas.microsoft.com/office/spreadsheetml/2009/9/main" objectType="CheckBox" fmlaLink="'※削除しないでください　受付用(編集禁止)'!$AC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57150</xdr:rowOff>
        </xdr:from>
        <xdr:to>
          <xdr:col>3</xdr:col>
          <xdr:colOff>19050</xdr:colOff>
          <xdr:row>51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180975</xdr:rowOff>
        </xdr:from>
        <xdr:to>
          <xdr:col>3</xdr:col>
          <xdr:colOff>19050</xdr:colOff>
          <xdr:row>52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171450</xdr:rowOff>
        </xdr:from>
        <xdr:to>
          <xdr:col>3</xdr:col>
          <xdr:colOff>19050</xdr:colOff>
          <xdr:row>53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123825</xdr:colOff>
      <xdr:row>11</xdr:row>
      <xdr:rowOff>28575</xdr:rowOff>
    </xdr:from>
    <xdr:to>
      <xdr:col>62</xdr:col>
      <xdr:colOff>104775</xdr:colOff>
      <xdr:row>14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05825" y="1590675"/>
          <a:ext cx="4381500" cy="2667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優先順位：</a:t>
          </a:r>
          <a:r>
            <a:rPr kumimoji="1" lang="ja-JP" altLang="en-US" sz="1100"/>
            <a:t>１名の申込の場合、</a:t>
          </a:r>
          <a:r>
            <a:rPr kumimoji="1" lang="en-US" altLang="ja-JP" sz="1100"/>
            <a:t>『</a:t>
          </a:r>
          <a:r>
            <a:rPr kumimoji="1" lang="ja-JP" altLang="en-US" sz="1100"/>
            <a:t>１名中１番</a:t>
          </a:r>
          <a:r>
            <a:rPr kumimoji="1" lang="en-US" altLang="ja-JP" sz="1100"/>
            <a:t>』</a:t>
          </a:r>
          <a:r>
            <a:rPr kumimoji="1" lang="ja-JP" altLang="en-US" sz="1100"/>
            <a:t>と入力してください。</a:t>
          </a:r>
        </a:p>
      </xdr:txBody>
    </xdr:sp>
    <xdr:clientData/>
  </xdr:twoCellAnchor>
  <xdr:twoCellAnchor>
    <xdr:from>
      <xdr:col>40</xdr:col>
      <xdr:colOff>104775</xdr:colOff>
      <xdr:row>15</xdr:row>
      <xdr:rowOff>57150</xdr:rowOff>
    </xdr:from>
    <xdr:to>
      <xdr:col>72</xdr:col>
      <xdr:colOff>19050</xdr:colOff>
      <xdr:row>17</xdr:row>
      <xdr:rowOff>66675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486775" y="1914525"/>
          <a:ext cx="6410325" cy="2952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生年月日</a:t>
          </a:r>
          <a:r>
            <a:rPr kumimoji="1" lang="ja-JP" altLang="en-US" sz="1100"/>
            <a:t>：１９７０年４月１日生まれの場合、</a:t>
          </a:r>
          <a:r>
            <a:rPr kumimoji="1" lang="en-US" altLang="ja-JP" sz="1100"/>
            <a:t>『1970/4/1』</a:t>
          </a:r>
          <a:r>
            <a:rPr kumimoji="1" lang="ja-JP" altLang="en-US" sz="1100"/>
            <a:t>と入力→</a:t>
          </a:r>
          <a:r>
            <a:rPr kumimoji="1" lang="en-US" altLang="ja-JP" sz="1100"/>
            <a:t>『</a:t>
          </a:r>
          <a:r>
            <a:rPr kumimoji="1" lang="ja-JP" altLang="en-US" sz="1100"/>
            <a:t>昭和</a:t>
          </a:r>
          <a:r>
            <a:rPr kumimoji="1" lang="en-US" altLang="ja-JP" sz="1100"/>
            <a:t>45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</a:t>
          </a:r>
          <a:r>
            <a:rPr kumimoji="1" lang="en-US" altLang="ja-JP" sz="1100"/>
            <a:t>』</a:t>
          </a:r>
          <a:r>
            <a:rPr kumimoji="1" lang="ja-JP" altLang="en-US" sz="1100"/>
            <a:t>と出力されます。</a:t>
          </a:r>
        </a:p>
      </xdr:txBody>
    </xdr:sp>
    <xdr:clientData/>
  </xdr:twoCellAnchor>
  <xdr:twoCellAnchor>
    <xdr:from>
      <xdr:col>40</xdr:col>
      <xdr:colOff>114300</xdr:colOff>
      <xdr:row>23</xdr:row>
      <xdr:rowOff>0</xdr:rowOff>
    </xdr:from>
    <xdr:to>
      <xdr:col>60</xdr:col>
      <xdr:colOff>123825</xdr:colOff>
      <xdr:row>26</xdr:row>
      <xdr:rowOff>104775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496300" y="1790700"/>
          <a:ext cx="3990975" cy="4667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障害福祉サービス事業所等の種別</a:t>
          </a:r>
          <a:r>
            <a:rPr kumimoji="1" lang="ja-JP" altLang="en-US" sz="1100"/>
            <a:t>：生活介護、</a:t>
          </a:r>
          <a:r>
            <a:rPr kumimoji="1" lang="en-US" altLang="ja-JP" sz="1100"/>
            <a:t>B</a:t>
          </a:r>
          <a:r>
            <a:rPr kumimoji="1" lang="ja-JP" altLang="en-US" sz="1100"/>
            <a:t>型事業所、放課後等デイサービス等のサービス種別を記載してください。</a:t>
          </a:r>
        </a:p>
      </xdr:txBody>
    </xdr:sp>
    <xdr:clientData/>
  </xdr:twoCellAnchor>
  <xdr:twoCellAnchor>
    <xdr:from>
      <xdr:col>40</xdr:col>
      <xdr:colOff>123825</xdr:colOff>
      <xdr:row>1</xdr:row>
      <xdr:rowOff>28576</xdr:rowOff>
    </xdr:from>
    <xdr:to>
      <xdr:col>63</xdr:col>
      <xdr:colOff>190500</xdr:colOff>
      <xdr:row>3</xdr:row>
      <xdr:rowOff>28576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505825" y="276226"/>
          <a:ext cx="4676775" cy="228600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申込日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日の場合『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』と入力→『平成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月1日』と出力されます。</a:t>
          </a:r>
        </a:p>
      </xdr:txBody>
    </xdr:sp>
    <xdr:clientData/>
  </xdr:twoCellAnchor>
  <xdr:twoCellAnchor>
    <xdr:from>
      <xdr:col>40</xdr:col>
      <xdr:colOff>104775</xdr:colOff>
      <xdr:row>26</xdr:row>
      <xdr:rowOff>152400</xdr:rowOff>
    </xdr:from>
    <xdr:to>
      <xdr:col>57</xdr:col>
      <xdr:colOff>161925</xdr:colOff>
      <xdr:row>31</xdr:row>
      <xdr:rowOff>57150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486775" y="3590925"/>
          <a:ext cx="3409950" cy="4857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事業所</a:t>
          </a:r>
          <a:r>
            <a:rPr kumimoji="1" lang="en-US" altLang="ja-JP" sz="1100">
              <a:solidFill>
                <a:srgbClr val="FF0000"/>
              </a:solidFill>
            </a:rPr>
            <a:t>E-mail</a:t>
          </a:r>
          <a:r>
            <a:rPr kumimoji="1" lang="ja-JP" altLang="en-US" sz="1100">
              <a:solidFill>
                <a:srgbClr val="FF0000"/>
              </a:solidFill>
            </a:rPr>
            <a:t>を誤ると、事前課題送付のメールを受信出来ませんので、ご注意ください</a:t>
          </a:r>
        </a:p>
      </xdr:txBody>
    </xdr:sp>
    <xdr:clientData/>
  </xdr:twoCellAnchor>
  <xdr:twoCellAnchor>
    <xdr:from>
      <xdr:col>40</xdr:col>
      <xdr:colOff>104775</xdr:colOff>
      <xdr:row>18</xdr:row>
      <xdr:rowOff>47625</xdr:rowOff>
    </xdr:from>
    <xdr:to>
      <xdr:col>65</xdr:col>
      <xdr:colOff>76200</xdr:colOff>
      <xdr:row>19</xdr:row>
      <xdr:rowOff>114300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486775" y="2266950"/>
          <a:ext cx="5210175" cy="276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受講者氏名・生年月日の記載誤りにご注意ください。（修了証に記載されます）</a:t>
          </a:r>
        </a:p>
      </xdr:txBody>
    </xdr:sp>
    <xdr:clientData/>
  </xdr:twoCellAnchor>
  <xdr:twoCellAnchor>
    <xdr:from>
      <xdr:col>41</xdr:col>
      <xdr:colOff>0</xdr:colOff>
      <xdr:row>64</xdr:row>
      <xdr:rowOff>0</xdr:rowOff>
    </xdr:from>
    <xdr:to>
      <xdr:col>61</xdr:col>
      <xdr:colOff>47625</xdr:colOff>
      <xdr:row>66</xdr:row>
      <xdr:rowOff>133350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591550" y="9505950"/>
          <a:ext cx="4029075" cy="5334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相談先：　</a:t>
          </a:r>
          <a:r>
            <a:rPr kumimoji="1" lang="ja-JP" altLang="en-US" sz="1100" b="0"/>
            <a:t>新規設立の相談をした自治体名（○○市、群馬県等）を記入してください。</a:t>
          </a:r>
        </a:p>
      </xdr:txBody>
    </xdr:sp>
    <xdr:clientData/>
  </xdr:twoCellAnchor>
  <xdr:twoCellAnchor>
    <xdr:from>
      <xdr:col>40</xdr:col>
      <xdr:colOff>114300</xdr:colOff>
      <xdr:row>4</xdr:row>
      <xdr:rowOff>200025</xdr:rowOff>
    </xdr:from>
    <xdr:to>
      <xdr:col>64</xdr:col>
      <xdr:colOff>104775</xdr:colOff>
      <xdr:row>8</xdr:row>
      <xdr:rowOff>28575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496300" y="714375"/>
          <a:ext cx="4810125" cy="400050"/>
        </a:xfrm>
        <a:prstGeom prst="rect">
          <a:avLst/>
        </a:prstGeom>
        <a:solidFill>
          <a:srgbClr val="FFFF00"/>
        </a:soli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代表者印：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印鑑は代表者印（法務局に登記した法人の実印）を押印してください。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代表者の個人印ではありません。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40</xdr:col>
      <xdr:colOff>104775</xdr:colOff>
      <xdr:row>8</xdr:row>
      <xdr:rowOff>76200</xdr:rowOff>
    </xdr:from>
    <xdr:to>
      <xdr:col>64</xdr:col>
      <xdr:colOff>142875</xdr:colOff>
      <xdr:row>10</xdr:row>
      <xdr:rowOff>38101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486775" y="1162050"/>
          <a:ext cx="4857750" cy="257176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申込書担当者：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万一申込書に誤り、不備等があった際に対応頂ける方を記載してください。</a:t>
          </a:r>
          <a:endParaRPr lang="ja-JP" altLang="ja-JP" sz="1100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42</xdr:col>
      <xdr:colOff>19049</xdr:colOff>
      <xdr:row>77</xdr:row>
      <xdr:rowOff>0</xdr:rowOff>
    </xdr:from>
    <xdr:to>
      <xdr:col>63</xdr:col>
      <xdr:colOff>104774</xdr:colOff>
      <xdr:row>80</xdr:row>
      <xdr:rowOff>114300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610599" y="11734800"/>
          <a:ext cx="4486275" cy="4857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確認事項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受講に対して、配慮して欲しいことがあれば記載してください。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どうしても受講したい等の記載はご遠慮願います。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40</xdr:col>
      <xdr:colOff>161925</xdr:colOff>
      <xdr:row>54</xdr:row>
      <xdr:rowOff>66676</xdr:rowOff>
    </xdr:from>
    <xdr:to>
      <xdr:col>60</xdr:col>
      <xdr:colOff>133350</xdr:colOff>
      <xdr:row>59</xdr:row>
      <xdr:rowOff>161926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543925" y="7953376"/>
          <a:ext cx="3952875" cy="6477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受講理由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該当の数字を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し、開始予定時期や種別など、それぞれの設問に記載願います。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設問に記載が無い場合は未定と見なします。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40</xdr:col>
      <xdr:colOff>142876</xdr:colOff>
      <xdr:row>34</xdr:row>
      <xdr:rowOff>0</xdr:rowOff>
    </xdr:from>
    <xdr:to>
      <xdr:col>51</xdr:col>
      <xdr:colOff>85726</xdr:colOff>
      <xdr:row>39</xdr:row>
      <xdr:rowOff>219076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524876" y="4486276"/>
          <a:ext cx="2038350" cy="1276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受講希望</a:t>
          </a:r>
          <a:r>
            <a:rPr kumimoji="0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endParaRPr kumimoji="0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１つの分野のみ希望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 チェック欄に○を記載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複数の分野を希望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 チェック欄に希望順位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（数字）を記載</a:t>
          </a:r>
          <a:endParaRPr lang="ja-JP" altLang="ja-JP">
            <a:effectLst/>
          </a:endParaRPr>
        </a:p>
      </xdr:txBody>
    </xdr:sp>
    <xdr:clientData/>
  </xdr:twoCellAnchor>
  <xdr:twoCellAnchor>
    <xdr:from>
      <xdr:col>40</xdr:col>
      <xdr:colOff>152399</xdr:colOff>
      <xdr:row>46</xdr:row>
      <xdr:rowOff>28575</xdr:rowOff>
    </xdr:from>
    <xdr:to>
      <xdr:col>61</xdr:col>
      <xdr:colOff>66674</xdr:colOff>
      <xdr:row>53</xdr:row>
      <xdr:rowOff>66675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534399" y="6867525"/>
          <a:ext cx="4105275" cy="10096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b="1">
              <a:effectLst/>
            </a:rPr>
            <a:t>相談支援従事者初任者研修</a:t>
          </a:r>
          <a:r>
            <a:rPr lang="en-US" altLang="ja-JP" b="1">
              <a:effectLst/>
            </a:rPr>
            <a:t>(</a:t>
          </a:r>
          <a:r>
            <a:rPr lang="ja-JP" altLang="en-US" b="1">
              <a:effectLst/>
            </a:rPr>
            <a:t>講義部分</a:t>
          </a:r>
          <a:r>
            <a:rPr lang="en-US" altLang="ja-JP" b="1">
              <a:effectLst/>
            </a:rPr>
            <a:t>)</a:t>
          </a:r>
          <a:r>
            <a:rPr lang="ja-JP" altLang="en-US" b="1">
              <a:effectLst/>
            </a:rPr>
            <a:t>の修了状況：</a:t>
          </a:r>
          <a:endParaRPr lang="en-US" altLang="ja-JP" b="1">
            <a:effectLst/>
          </a:endParaRPr>
        </a:p>
        <a:p>
          <a:r>
            <a:rPr lang="ja-JP" altLang="en-US">
              <a:solidFill>
                <a:srgbClr val="FF0000"/>
              </a:solidFill>
              <a:effectLst/>
            </a:rPr>
            <a:t>第２回相談支援従事者初任者研修（基礎課程）を受講予定の方は、研修修了後、修了証書を</a:t>
          </a:r>
          <a:r>
            <a:rPr lang="en-US" altLang="ja-JP">
              <a:solidFill>
                <a:srgbClr val="FF0000"/>
              </a:solidFill>
              <a:effectLst/>
            </a:rPr>
            <a:t>11</a:t>
          </a:r>
          <a:r>
            <a:rPr lang="ja-JP" altLang="en-US">
              <a:solidFill>
                <a:srgbClr val="FF0000"/>
              </a:solidFill>
              <a:effectLst/>
            </a:rPr>
            <a:t>月</a:t>
          </a:r>
          <a:r>
            <a:rPr lang="en-US" altLang="ja-JP">
              <a:solidFill>
                <a:srgbClr val="FF0000"/>
              </a:solidFill>
              <a:effectLst/>
            </a:rPr>
            <a:t>26</a:t>
          </a:r>
          <a:r>
            <a:rPr lang="ja-JP" altLang="en-US">
              <a:solidFill>
                <a:srgbClr val="FF0000"/>
              </a:solidFill>
              <a:effectLst/>
            </a:rPr>
            <a:t>日（月）</a:t>
          </a:r>
          <a:r>
            <a:rPr lang="en-US" altLang="ja-JP">
              <a:solidFill>
                <a:srgbClr val="FF0000"/>
              </a:solidFill>
              <a:effectLst/>
            </a:rPr>
            <a:t>【</a:t>
          </a:r>
          <a:r>
            <a:rPr lang="ja-JP" altLang="en-US">
              <a:solidFill>
                <a:srgbClr val="FF0000"/>
              </a:solidFill>
              <a:effectLst/>
            </a:rPr>
            <a:t>消印有効</a:t>
          </a:r>
          <a:r>
            <a:rPr lang="en-US" altLang="ja-JP">
              <a:solidFill>
                <a:srgbClr val="FF0000"/>
              </a:solidFill>
              <a:effectLst/>
            </a:rPr>
            <a:t>】</a:t>
          </a:r>
          <a:r>
            <a:rPr lang="ja-JP" altLang="en-US">
              <a:solidFill>
                <a:srgbClr val="FF0000"/>
              </a:solidFill>
              <a:effectLst/>
            </a:rPr>
            <a:t>までに郵送にて提出してください。期限までに提出がない場合、正式な申込として受理しません。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589\&#20849;&#26377;hdd\&#12381;&#12398;&#20182;\&#22312;&#23429;G\&#26032;&#27861;&#24066;&#30010;&#26449;&#12539;&#20107;&#26989;&#32773;&#25351;&#23566;\&#36890;&#30693;\&#25351;&#23450;&#26356;&#26032;&#25163;&#32154;&#29366;&#27841;&#65288;&#20844;&#21578;&#12398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会用（行動援護）"/>
      <sheetName val="説明会用（居宅介護）"/>
      <sheetName val="Sheet1"/>
      <sheetName val="QW_Excel"/>
    </sheetNames>
    <sheetDataSet>
      <sheetData sheetId="0"/>
      <sheetData sheetId="1"/>
      <sheetData sheetId="2" refreshError="1">
        <row r="1">
          <cell r="A1" t="str">
            <v>平成１８年７月３日（月）～平成１８年７月７日（金）</v>
          </cell>
        </row>
        <row r="2">
          <cell r="A2" t="str">
            <v>平成１８年７月１０日（月）～平成１８年７月１４日（金）</v>
          </cell>
        </row>
        <row r="3">
          <cell r="A3" t="str">
            <v>平成１８年７月１８日（火）～平成１８年７月２１日（金）</v>
          </cell>
        </row>
        <row r="4">
          <cell r="A4" t="str">
            <v>平成１８年７月２４日（月）～平成１８年７月２８日（金）</v>
          </cell>
        </row>
        <row r="5">
          <cell r="A5" t="str">
            <v>平成１８年７月３１日（月）～平成１８年８月４日（金）</v>
          </cell>
        </row>
        <row r="6">
          <cell r="A6" t="str">
            <v>平成１８年８月７日（月）～平成１８年８月１１日（金）</v>
          </cell>
        </row>
        <row r="7">
          <cell r="A7" t="str">
            <v>平成１８年８月１４日（月）～平成１８年８月１８日（金）</v>
          </cell>
        </row>
        <row r="8">
          <cell r="A8" t="str">
            <v>平成１８年８月２１日（月）～平成１８年８月２５日（金）</v>
          </cell>
        </row>
        <row r="9">
          <cell r="A9" t="str">
            <v>平成１８年８月２８日（月）～平成１８年９月１日（金）</v>
          </cell>
        </row>
        <row r="10">
          <cell r="A10" t="str">
            <v>平成１８年９月４日（月）～平成１８年９月８日（金）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G80"/>
  <sheetViews>
    <sheetView tabSelected="1" view="pageBreakPreview" zoomScaleNormal="100" zoomScaleSheetLayoutView="100" workbookViewId="0">
      <selection activeCell="AL36" sqref="AL36"/>
    </sheetView>
  </sheetViews>
  <sheetFormatPr defaultColWidth="2.75" defaultRowHeight="13.5"/>
  <cols>
    <col min="1" max="1" width="1.75" style="3" customWidth="1"/>
    <col min="2" max="38" width="2.875" style="3" customWidth="1"/>
    <col min="39" max="39" width="1.625" style="3" customWidth="1"/>
    <col min="40" max="40" width="1.75" style="3" customWidth="1"/>
    <col min="41" max="41" width="2.75" style="3"/>
    <col min="42" max="42" width="2.75" style="3" hidden="1" customWidth="1"/>
    <col min="43" max="16384" width="2.75" style="3"/>
  </cols>
  <sheetData>
    <row r="1" spans="1:42" s="26" customFormat="1" ht="22.5" customHeight="1">
      <c r="A1" s="133" t="s">
        <v>132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</row>
    <row r="2" spans="1:42" s="26" customFormat="1" ht="6" customHeight="1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42" s="26" customFormat="1" ht="16.5" customHeight="1">
      <c r="Z3" s="143" t="s">
        <v>114</v>
      </c>
      <c r="AA3" s="143"/>
      <c r="AB3" s="143"/>
      <c r="AC3" s="142"/>
      <c r="AD3" s="142"/>
      <c r="AE3" s="142"/>
      <c r="AF3" s="142"/>
      <c r="AG3" s="142"/>
      <c r="AH3" s="142"/>
      <c r="AI3" s="142"/>
      <c r="AJ3" s="142"/>
      <c r="AK3" s="142"/>
      <c r="AL3" s="142"/>
    </row>
    <row r="4" spans="1:42" s="26" customFormat="1" ht="6" customHeight="1"/>
    <row r="5" spans="1:42" s="26" customFormat="1" ht="16.5" customHeight="1">
      <c r="C5" s="146" t="s">
        <v>17</v>
      </c>
      <c r="D5" s="146"/>
      <c r="E5" s="146"/>
      <c r="F5" s="146"/>
      <c r="G5" s="146"/>
      <c r="H5" s="146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60"/>
      <c r="AN5" s="28"/>
    </row>
    <row r="6" spans="1:42" s="8" customFormat="1" ht="6" customHeight="1">
      <c r="C6" s="11"/>
      <c r="D6" s="11"/>
      <c r="E6" s="11"/>
      <c r="F6" s="11"/>
      <c r="G6" s="11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28"/>
    </row>
    <row r="7" spans="1:42" s="26" customFormat="1" ht="16.5" customHeight="1">
      <c r="C7" s="143" t="s">
        <v>0</v>
      </c>
      <c r="D7" s="143"/>
      <c r="E7" s="143"/>
      <c r="F7" s="143"/>
      <c r="G7" s="143"/>
      <c r="H7" s="143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2" t="s">
        <v>14</v>
      </c>
      <c r="X7" s="10"/>
      <c r="Y7" s="137" t="s">
        <v>123</v>
      </c>
      <c r="Z7" s="137"/>
      <c r="AA7" s="137"/>
      <c r="AB7" s="137"/>
      <c r="AC7" s="137"/>
      <c r="AD7" s="188"/>
      <c r="AE7" s="188"/>
      <c r="AF7" s="188"/>
      <c r="AG7" s="188"/>
      <c r="AH7" s="188"/>
      <c r="AI7" s="188"/>
      <c r="AJ7" s="188"/>
      <c r="AK7" s="188"/>
      <c r="AL7" s="188"/>
      <c r="AM7" s="28"/>
      <c r="AN7" s="28"/>
    </row>
    <row r="8" spans="1:42" s="8" customFormat="1" ht="6" customHeight="1"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42" s="26" customFormat="1" ht="16.5" customHeight="1">
      <c r="C9" s="137" t="s">
        <v>122</v>
      </c>
      <c r="D9" s="137"/>
      <c r="E9" s="137"/>
      <c r="F9" s="137"/>
      <c r="G9" s="137"/>
      <c r="H9" s="137"/>
      <c r="I9" s="188"/>
      <c r="J9" s="188"/>
      <c r="K9" s="188"/>
      <c r="L9" s="188"/>
      <c r="M9" s="188"/>
      <c r="N9" s="188"/>
      <c r="O9" s="188"/>
      <c r="P9" s="188"/>
      <c r="Q9" s="188"/>
      <c r="S9" s="137" t="s">
        <v>89</v>
      </c>
      <c r="T9" s="137"/>
      <c r="U9" s="137"/>
      <c r="V9" s="137"/>
      <c r="W9" s="137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</row>
    <row r="10" spans="1:42" s="26" customFormat="1" ht="9.75" customHeight="1">
      <c r="C10" s="28"/>
      <c r="D10" s="28"/>
      <c r="E10" s="28"/>
      <c r="F10" s="10"/>
      <c r="G10" s="10"/>
      <c r="H10" s="10"/>
      <c r="AB10" s="78"/>
      <c r="AC10" s="78"/>
      <c r="AD10" s="78"/>
      <c r="AE10" s="78"/>
      <c r="AF10" s="78"/>
      <c r="AG10" s="78"/>
      <c r="AH10" s="78"/>
      <c r="AI10" s="78"/>
    </row>
    <row r="11" spans="1:42" s="26" customFormat="1">
      <c r="B11" s="126" t="s">
        <v>113</v>
      </c>
      <c r="T11" s="10"/>
      <c r="U11" s="10"/>
      <c r="V11" s="10"/>
      <c r="W11" s="10"/>
      <c r="X11" s="10"/>
      <c r="Y11" s="10"/>
      <c r="Z11" s="10"/>
      <c r="AA11" s="10"/>
      <c r="AB11" s="10"/>
    </row>
    <row r="12" spans="1:42" s="26" customFormat="1" ht="3.75" customHeight="1">
      <c r="B12" s="29"/>
      <c r="AP12" s="26" t="s">
        <v>92</v>
      </c>
    </row>
    <row r="13" spans="1:42" s="8" customFormat="1" ht="5.25" customHeight="1" thickBot="1">
      <c r="B13" s="30"/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68"/>
      <c r="AP13" s="8" t="s">
        <v>93</v>
      </c>
    </row>
    <row r="14" spans="1:42" s="26" customFormat="1" ht="18.75" customHeight="1" thickBot="1">
      <c r="B14" s="119"/>
      <c r="C14" s="195" t="s">
        <v>52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20"/>
      <c r="X14" s="197"/>
      <c r="Y14" s="198"/>
      <c r="Z14" s="196" t="s">
        <v>49</v>
      </c>
      <c r="AA14" s="196"/>
      <c r="AB14" s="196"/>
      <c r="AC14" s="196"/>
      <c r="AD14" s="140"/>
      <c r="AE14" s="141"/>
      <c r="AF14" s="196" t="s">
        <v>50</v>
      </c>
      <c r="AG14" s="196"/>
      <c r="AH14" s="140"/>
      <c r="AI14" s="141"/>
      <c r="AJ14" s="196" t="s">
        <v>112</v>
      </c>
      <c r="AK14" s="196"/>
      <c r="AL14" s="28"/>
      <c r="AM14" s="101"/>
      <c r="AP14" s="26" t="s">
        <v>94</v>
      </c>
    </row>
    <row r="15" spans="1:42" s="26" customFormat="1" ht="5.25" customHeight="1">
      <c r="B15" s="3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81"/>
      <c r="X15" s="118"/>
      <c r="Y15" s="118"/>
      <c r="Z15" s="123"/>
      <c r="AA15" s="123"/>
      <c r="AB15" s="123"/>
      <c r="AC15" s="123"/>
      <c r="AD15" s="118"/>
      <c r="AE15" s="118"/>
      <c r="AF15" s="123"/>
      <c r="AG15" s="123"/>
      <c r="AH15" s="118"/>
      <c r="AI15" s="118"/>
      <c r="AJ15" s="123"/>
      <c r="AK15" s="123"/>
      <c r="AL15" s="27"/>
      <c r="AM15" s="70"/>
    </row>
    <row r="16" spans="1:42" s="8" customFormat="1" ht="6" customHeight="1">
      <c r="B16" s="35"/>
      <c r="C16" s="10"/>
      <c r="D16" s="10"/>
      <c r="E16" s="1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21"/>
      <c r="S16" s="12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69"/>
      <c r="AP16" s="8" t="s">
        <v>95</v>
      </c>
    </row>
    <row r="17" spans="1:42" s="26" customFormat="1" ht="17.100000000000001" customHeight="1">
      <c r="B17" s="32"/>
      <c r="C17" s="33" t="s">
        <v>1</v>
      </c>
      <c r="D17" s="33"/>
      <c r="E17" s="33"/>
      <c r="F17" s="33"/>
      <c r="G17" s="33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34"/>
      <c r="S17" s="31"/>
      <c r="T17" s="27" t="s">
        <v>22</v>
      </c>
      <c r="U17" s="27"/>
      <c r="V17" s="27"/>
      <c r="W17" s="27"/>
      <c r="X17" s="27"/>
      <c r="Y17" s="27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77"/>
    </row>
    <row r="18" spans="1:42" s="8" customFormat="1" ht="6" customHeight="1">
      <c r="B18" s="35"/>
      <c r="C18" s="10"/>
      <c r="D18" s="10"/>
      <c r="E18" s="10"/>
      <c r="F18" s="10"/>
      <c r="G18" s="10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69"/>
      <c r="S18" s="30"/>
      <c r="T18" s="16"/>
      <c r="U18" s="16"/>
      <c r="V18" s="16"/>
      <c r="W18" s="16"/>
      <c r="X18" s="16"/>
      <c r="Y18" s="16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69"/>
    </row>
    <row r="19" spans="1:42" s="26" customFormat="1" ht="17.100000000000001" customHeight="1">
      <c r="B19" s="31"/>
      <c r="C19" s="130" t="s">
        <v>128</v>
      </c>
      <c r="D19" s="27"/>
      <c r="E19" s="27"/>
      <c r="F19" s="27"/>
      <c r="G19" s="27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70"/>
      <c r="S19" s="31"/>
      <c r="T19" s="26" t="s">
        <v>127</v>
      </c>
      <c r="U19" s="27"/>
      <c r="V19" s="27"/>
      <c r="W19" s="27"/>
      <c r="X19" s="27"/>
      <c r="Y19" s="27"/>
      <c r="Z19" s="144"/>
      <c r="AA19" s="144"/>
      <c r="AB19" s="144"/>
      <c r="AC19" s="80" t="s">
        <v>46</v>
      </c>
      <c r="AD19" s="192" t="s">
        <v>41</v>
      </c>
      <c r="AE19" s="192"/>
      <c r="AF19" s="27" t="s">
        <v>86</v>
      </c>
      <c r="AG19" s="27"/>
      <c r="AH19" s="136"/>
      <c r="AI19" s="136"/>
      <c r="AJ19" s="80"/>
      <c r="AK19" s="139"/>
      <c r="AL19" s="139"/>
      <c r="AM19" s="77"/>
      <c r="AP19" s="26" t="s">
        <v>47</v>
      </c>
    </row>
    <row r="20" spans="1:42" s="26" customFormat="1" ht="6.75" customHeight="1">
      <c r="A20" s="101"/>
      <c r="B20" s="28"/>
      <c r="C20" s="28"/>
      <c r="D20" s="28"/>
      <c r="E20" s="28"/>
      <c r="F20" s="2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6"/>
      <c r="U20" s="10"/>
      <c r="V20" s="10"/>
      <c r="W20" s="10"/>
      <c r="X20" s="10"/>
      <c r="Y20" s="10"/>
      <c r="Z20" s="103"/>
      <c r="AA20" s="103"/>
      <c r="AB20" s="103"/>
      <c r="AC20" s="98"/>
      <c r="AD20" s="99"/>
      <c r="AE20" s="99"/>
      <c r="AF20" s="79"/>
      <c r="AG20" s="79"/>
      <c r="AH20" s="79"/>
      <c r="AI20" s="79"/>
      <c r="AJ20" s="98"/>
      <c r="AK20" s="104"/>
      <c r="AL20" s="104"/>
      <c r="AM20" s="105"/>
    </row>
    <row r="21" spans="1:42" s="26" customFormat="1" ht="18.75">
      <c r="A21" s="101"/>
      <c r="B21" s="28"/>
      <c r="C21" s="28" t="s">
        <v>88</v>
      </c>
      <c r="D21" s="28"/>
      <c r="E21" s="28"/>
      <c r="F21" s="28"/>
      <c r="G21" s="10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0"/>
      <c r="Z21" s="103"/>
      <c r="AA21" s="103"/>
      <c r="AB21" s="103"/>
      <c r="AC21" s="98"/>
      <c r="AD21" s="99"/>
      <c r="AE21" s="99"/>
      <c r="AF21" s="79"/>
      <c r="AG21" s="79"/>
      <c r="AH21" s="79"/>
      <c r="AI21" s="79"/>
      <c r="AJ21" s="98"/>
      <c r="AK21" s="104"/>
      <c r="AL21" s="104"/>
      <c r="AM21" s="100"/>
    </row>
    <row r="22" spans="1:42" s="26" customFormat="1" ht="6" customHeight="1">
      <c r="A22" s="101"/>
      <c r="B22" s="28"/>
      <c r="C22" s="28"/>
      <c r="D22" s="28"/>
      <c r="E22" s="28"/>
      <c r="F22" s="28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3"/>
      <c r="AA22" s="103"/>
      <c r="AB22" s="103"/>
      <c r="AC22" s="98"/>
      <c r="AD22" s="99"/>
      <c r="AE22" s="99"/>
      <c r="AF22" s="79"/>
      <c r="AG22" s="79"/>
      <c r="AH22" s="79"/>
      <c r="AI22" s="79"/>
      <c r="AJ22" s="98"/>
      <c r="AK22" s="104"/>
      <c r="AL22" s="104"/>
      <c r="AM22" s="100"/>
    </row>
    <row r="23" spans="1:42" s="26" customFormat="1" ht="17.100000000000001" customHeight="1">
      <c r="A23" s="101"/>
      <c r="C23" s="28" t="s">
        <v>18</v>
      </c>
      <c r="D23" s="28"/>
      <c r="E23" s="28"/>
      <c r="F23" s="10"/>
      <c r="G23" s="10"/>
      <c r="H23" s="12" t="s">
        <v>19</v>
      </c>
      <c r="I23" s="193"/>
      <c r="J23" s="193"/>
      <c r="K23" s="193"/>
      <c r="L23" s="193"/>
      <c r="M23" s="193"/>
      <c r="N23" s="193"/>
      <c r="O23" s="10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78"/>
      <c r="AM23" s="101"/>
    </row>
    <row r="24" spans="1:42" s="8" customFormat="1" ht="6" customHeight="1">
      <c r="A24" s="6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69"/>
    </row>
    <row r="25" spans="1:42" s="26" customFormat="1" ht="17.100000000000001" customHeight="1">
      <c r="A25" s="101"/>
      <c r="C25" s="28" t="s">
        <v>28</v>
      </c>
      <c r="D25" s="28"/>
      <c r="E25" s="28"/>
      <c r="F25" s="10"/>
      <c r="G25" s="10"/>
      <c r="H25" s="10"/>
      <c r="I25" s="10"/>
      <c r="J25" s="10"/>
      <c r="K25" s="10"/>
      <c r="L25" s="10"/>
      <c r="M25" s="10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0"/>
      <c r="Z25" s="138" t="s">
        <v>126</v>
      </c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01"/>
    </row>
    <row r="26" spans="1:42" s="26" customFormat="1" ht="6" customHeight="1">
      <c r="A26" s="101"/>
      <c r="C26" s="28"/>
      <c r="D26" s="28"/>
      <c r="E26" s="2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01"/>
    </row>
    <row r="27" spans="1:42" s="26" customFormat="1" ht="17.100000000000001" customHeight="1">
      <c r="A27" s="101"/>
      <c r="C27" s="28" t="s">
        <v>20</v>
      </c>
      <c r="D27" s="28"/>
      <c r="E27" s="28"/>
      <c r="F27" s="10"/>
      <c r="G27" s="10"/>
      <c r="H27" s="10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0"/>
      <c r="U27" s="137" t="s">
        <v>21</v>
      </c>
      <c r="V27" s="137"/>
      <c r="W27" s="137"/>
      <c r="X27" s="137"/>
      <c r="Y27" s="137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02"/>
    </row>
    <row r="28" spans="1:42" s="26" customFormat="1" ht="5.25" customHeight="1">
      <c r="A28" s="101"/>
      <c r="C28" s="28"/>
      <c r="D28" s="28"/>
      <c r="E28" s="2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102"/>
    </row>
    <row r="29" spans="1:42" s="8" customFormat="1" ht="5.25" customHeight="1">
      <c r="B29" s="3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68"/>
      <c r="AP29" s="8" t="s">
        <v>48</v>
      </c>
    </row>
    <row r="30" spans="1:42" ht="17.100000000000001" customHeight="1">
      <c r="B30" s="38"/>
      <c r="C30" s="131" t="s">
        <v>129</v>
      </c>
      <c r="D30" s="75"/>
      <c r="E30" s="75"/>
      <c r="F30" s="75"/>
      <c r="G30" s="75"/>
      <c r="H30" s="75" t="s">
        <v>27</v>
      </c>
      <c r="I30" s="193"/>
      <c r="J30" s="193"/>
      <c r="K30" s="193"/>
      <c r="L30" s="193"/>
      <c r="M30" s="193"/>
      <c r="N30" s="193"/>
      <c r="O30" s="75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69"/>
    </row>
    <row r="31" spans="1:42" s="127" customFormat="1" ht="5.25" customHeight="1">
      <c r="B31" s="128"/>
      <c r="C31" s="129"/>
      <c r="D31" s="129"/>
      <c r="E31" s="129"/>
      <c r="F31" s="129"/>
      <c r="G31" s="129"/>
      <c r="H31" s="129"/>
      <c r="I31" s="12"/>
      <c r="J31" s="12"/>
      <c r="K31" s="12"/>
      <c r="L31" s="12"/>
      <c r="M31" s="12"/>
      <c r="N31" s="12"/>
      <c r="O31" s="129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8"/>
    </row>
    <row r="32" spans="1:42" ht="6.75" customHeight="1"/>
    <row r="33" spans="2:42" ht="6" customHeight="1">
      <c r="B33" s="4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1"/>
    </row>
    <row r="34" spans="2:42">
      <c r="B34" s="38" t="s">
        <v>36</v>
      </c>
      <c r="C34" s="49" t="s">
        <v>29</v>
      </c>
      <c r="D34" s="4"/>
      <c r="E34" s="4"/>
      <c r="F34" s="4"/>
      <c r="G34" s="134" t="s">
        <v>125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39"/>
    </row>
    <row r="35" spans="2:42" ht="6" customHeight="1">
      <c r="B35" s="3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39"/>
    </row>
    <row r="36" spans="2:42" ht="15" customHeight="1">
      <c r="B36" s="38"/>
      <c r="C36" s="206" t="s">
        <v>31</v>
      </c>
      <c r="D36" s="207"/>
      <c r="E36" s="208"/>
      <c r="F36" s="185" t="s">
        <v>13</v>
      </c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5" t="s">
        <v>12</v>
      </c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  <c r="AK36" s="4"/>
      <c r="AL36" s="4"/>
      <c r="AM36" s="39"/>
      <c r="AP36" s="3" t="s">
        <v>90</v>
      </c>
    </row>
    <row r="37" spans="2:42" ht="20.25" customHeight="1">
      <c r="B37" s="38"/>
      <c r="C37" s="168"/>
      <c r="D37" s="169"/>
      <c r="E37" s="170"/>
      <c r="F37" s="185" t="s">
        <v>2</v>
      </c>
      <c r="G37" s="186"/>
      <c r="H37" s="186"/>
      <c r="I37" s="186"/>
      <c r="J37" s="186"/>
      <c r="K37" s="185" t="s">
        <v>10</v>
      </c>
      <c r="L37" s="186"/>
      <c r="M37" s="186"/>
      <c r="N37" s="186"/>
      <c r="O37" s="186"/>
      <c r="P37" s="186"/>
      <c r="Q37" s="186"/>
      <c r="R37" s="186"/>
      <c r="S37" s="187"/>
      <c r="T37" s="185" t="s">
        <v>7</v>
      </c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  <c r="AK37" s="4"/>
      <c r="AL37" s="4"/>
      <c r="AM37" s="39"/>
      <c r="AP37" s="3">
        <v>1</v>
      </c>
    </row>
    <row r="38" spans="2:42" s="71" customFormat="1" ht="20.25" customHeight="1">
      <c r="B38" s="38"/>
      <c r="C38" s="203"/>
      <c r="D38" s="204"/>
      <c r="E38" s="205"/>
      <c r="F38" s="185" t="s">
        <v>3</v>
      </c>
      <c r="G38" s="186"/>
      <c r="H38" s="186"/>
      <c r="I38" s="186"/>
      <c r="J38" s="186"/>
      <c r="K38" s="185" t="s">
        <v>44</v>
      </c>
      <c r="L38" s="186"/>
      <c r="M38" s="186"/>
      <c r="N38" s="186"/>
      <c r="O38" s="186"/>
      <c r="P38" s="186"/>
      <c r="Q38" s="186"/>
      <c r="R38" s="186"/>
      <c r="S38" s="187"/>
      <c r="T38" s="185" t="s">
        <v>51</v>
      </c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7"/>
      <c r="AK38" s="72"/>
      <c r="AL38" s="72"/>
      <c r="AM38" s="39"/>
      <c r="AP38" s="71">
        <v>2</v>
      </c>
    </row>
    <row r="39" spans="2:42" ht="20.25" customHeight="1">
      <c r="B39" s="38"/>
      <c r="C39" s="168"/>
      <c r="D39" s="169"/>
      <c r="E39" s="170"/>
      <c r="F39" s="185" t="s">
        <v>4</v>
      </c>
      <c r="G39" s="186"/>
      <c r="H39" s="186"/>
      <c r="I39" s="186"/>
      <c r="J39" s="186"/>
      <c r="K39" s="185" t="s">
        <v>6</v>
      </c>
      <c r="L39" s="186" t="s">
        <v>6</v>
      </c>
      <c r="M39" s="186"/>
      <c r="N39" s="186"/>
      <c r="O39" s="186"/>
      <c r="P39" s="186"/>
      <c r="Q39" s="186"/>
      <c r="R39" s="186"/>
      <c r="S39" s="187"/>
      <c r="T39" s="185" t="s">
        <v>53</v>
      </c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7"/>
      <c r="AK39" s="4"/>
      <c r="AL39" s="4"/>
      <c r="AM39" s="39"/>
      <c r="AP39" s="3">
        <v>3</v>
      </c>
    </row>
    <row r="40" spans="2:42" ht="20.25" customHeight="1">
      <c r="B40" s="38"/>
      <c r="C40" s="168"/>
      <c r="D40" s="169"/>
      <c r="E40" s="170"/>
      <c r="F40" s="185" t="s">
        <v>5</v>
      </c>
      <c r="G40" s="186"/>
      <c r="H40" s="186"/>
      <c r="I40" s="186"/>
      <c r="J40" s="186"/>
      <c r="K40" s="185" t="s">
        <v>9</v>
      </c>
      <c r="L40" s="186" t="s">
        <v>9</v>
      </c>
      <c r="M40" s="186"/>
      <c r="N40" s="186"/>
      <c r="O40" s="186"/>
      <c r="P40" s="186"/>
      <c r="Q40" s="186"/>
      <c r="R40" s="186"/>
      <c r="S40" s="187"/>
      <c r="T40" s="185" t="s">
        <v>54</v>
      </c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7"/>
      <c r="AK40" s="4"/>
      <c r="AL40" s="4"/>
      <c r="AM40" s="39"/>
      <c r="AP40" s="3">
        <v>4</v>
      </c>
    </row>
    <row r="41" spans="2:42" s="51" customFormat="1" ht="20.25" customHeight="1">
      <c r="B41" s="52"/>
      <c r="C41" s="168"/>
      <c r="D41" s="169"/>
      <c r="E41" s="170"/>
      <c r="F41" s="209" t="s">
        <v>32</v>
      </c>
      <c r="G41" s="210"/>
      <c r="H41" s="210"/>
      <c r="I41" s="210"/>
      <c r="J41" s="211"/>
      <c r="K41" s="200" t="s">
        <v>8</v>
      </c>
      <c r="L41" s="201"/>
      <c r="M41" s="201"/>
      <c r="N41" s="201"/>
      <c r="O41" s="201"/>
      <c r="P41" s="201"/>
      <c r="Q41" s="201"/>
      <c r="R41" s="201"/>
      <c r="S41" s="202"/>
      <c r="T41" s="200" t="s">
        <v>11</v>
      </c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48"/>
      <c r="AL41" s="48"/>
      <c r="AM41" s="53"/>
    </row>
    <row r="42" spans="2:42" ht="9.75" customHeight="1">
      <c r="B42" s="38"/>
      <c r="C42" s="1"/>
      <c r="D42" s="1"/>
      <c r="E42" s="43"/>
      <c r="F42" s="43"/>
      <c r="G42" s="43"/>
      <c r="J42" s="4"/>
      <c r="K42" s="4"/>
      <c r="L42" s="4"/>
      <c r="M42" s="4"/>
      <c r="N42" s="4"/>
      <c r="O42" s="4"/>
      <c r="P42" s="4"/>
      <c r="Q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106"/>
    </row>
    <row r="43" spans="2:42" ht="6" customHeight="1">
      <c r="B43" s="44"/>
      <c r="C43" s="45"/>
      <c r="D43" s="45"/>
      <c r="E43" s="46"/>
      <c r="F43" s="46"/>
      <c r="G43" s="4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39"/>
    </row>
    <row r="44" spans="2:42" ht="13.5" customHeight="1" thickBot="1">
      <c r="B44" s="50" t="s">
        <v>36</v>
      </c>
      <c r="C44" s="1" t="s">
        <v>30</v>
      </c>
      <c r="D44" s="1"/>
      <c r="E44" s="43"/>
      <c r="F44" s="43"/>
      <c r="G44" s="43"/>
      <c r="J44" s="55" t="s">
        <v>33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4"/>
      <c r="AL44" s="4"/>
      <c r="AM44" s="39"/>
    </row>
    <row r="45" spans="2:42" ht="13.5" customHeight="1">
      <c r="B45" s="38"/>
      <c r="F45" s="43"/>
      <c r="G45" s="43"/>
      <c r="J45" s="55" t="s">
        <v>37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199" t="s">
        <v>23</v>
      </c>
      <c r="AF45" s="199"/>
      <c r="AG45" s="177"/>
      <c r="AH45" s="178"/>
      <c r="AI45" s="54"/>
      <c r="AJ45" s="54"/>
      <c r="AK45" s="4"/>
      <c r="AL45" s="4"/>
      <c r="AM45" s="39"/>
      <c r="AP45" s="3" t="s">
        <v>45</v>
      </c>
    </row>
    <row r="46" spans="2:42" ht="9.75" customHeight="1" thickBot="1">
      <c r="B46" s="38"/>
      <c r="F46" s="43"/>
      <c r="G46" s="43"/>
      <c r="J46" s="73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199"/>
      <c r="AF46" s="199"/>
      <c r="AG46" s="179"/>
      <c r="AH46" s="180"/>
      <c r="AI46" s="54"/>
      <c r="AJ46" s="54"/>
      <c r="AK46" s="4"/>
      <c r="AL46" s="4"/>
      <c r="AM46" s="39"/>
    </row>
    <row r="47" spans="2:42" ht="6" customHeight="1">
      <c r="B47" s="38"/>
      <c r="C47" s="1"/>
      <c r="D47" s="1"/>
      <c r="E47" s="43"/>
      <c r="F47" s="43"/>
      <c r="G47" s="43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106"/>
    </row>
    <row r="48" spans="2:42" ht="6" customHeight="1">
      <c r="B48" s="44"/>
      <c r="C48" s="45"/>
      <c r="D48" s="45"/>
      <c r="E48" s="46"/>
      <c r="F48" s="46"/>
      <c r="G48" s="4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39"/>
    </row>
    <row r="49" spans="2:59" ht="13.5" customHeight="1">
      <c r="B49" s="50" t="s">
        <v>36</v>
      </c>
      <c r="C49" s="1" t="s">
        <v>110</v>
      </c>
      <c r="D49" s="1"/>
      <c r="E49" s="43"/>
      <c r="F49" s="43"/>
      <c r="G49" s="43"/>
      <c r="J49" s="4"/>
      <c r="K49" s="4"/>
      <c r="L49" s="4"/>
      <c r="M49" s="4"/>
      <c r="N49" s="4"/>
      <c r="O49" s="4"/>
      <c r="P49" s="4"/>
      <c r="Q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39"/>
    </row>
    <row r="50" spans="2:59" ht="6" customHeight="1">
      <c r="B50" s="38"/>
      <c r="C50" s="1"/>
      <c r="D50" s="1"/>
      <c r="E50" s="43"/>
      <c r="F50" s="43"/>
      <c r="G50" s="43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9"/>
    </row>
    <row r="51" spans="2:59" ht="15" customHeight="1">
      <c r="B51" s="38"/>
      <c r="C51" s="4"/>
      <c r="D51" s="49" t="s">
        <v>16</v>
      </c>
      <c r="E51" s="49"/>
      <c r="F51" s="43"/>
      <c r="G51" s="43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9"/>
    </row>
    <row r="52" spans="2:59" ht="15" customHeight="1">
      <c r="B52" s="38"/>
      <c r="C52" s="4"/>
      <c r="D52" s="49" t="s">
        <v>15</v>
      </c>
      <c r="E52" s="49"/>
      <c r="F52" s="43"/>
      <c r="G52" s="43"/>
      <c r="J52" s="4"/>
      <c r="K52" s="4"/>
      <c r="L52" s="4"/>
      <c r="M52" s="4"/>
      <c r="N52" s="4"/>
      <c r="O52" s="4"/>
      <c r="P52" s="4"/>
      <c r="Q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9"/>
    </row>
    <row r="53" spans="2:59" ht="15" customHeight="1">
      <c r="B53" s="38"/>
      <c r="C53" s="4"/>
      <c r="D53" s="49" t="s">
        <v>111</v>
      </c>
      <c r="E53" s="49"/>
      <c r="F53" s="43"/>
      <c r="G53" s="4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39"/>
    </row>
    <row r="54" spans="2:59" ht="6" customHeight="1">
      <c r="B54" s="3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7"/>
    </row>
    <row r="55" spans="2:59" ht="6" customHeight="1"/>
    <row r="56" spans="2:59" ht="6" customHeight="1" thickBot="1">
      <c r="B56" s="14"/>
      <c r="C56" s="15"/>
      <c r="D56" s="15"/>
      <c r="E56" s="15"/>
      <c r="F56" s="16"/>
      <c r="G56" s="16"/>
      <c r="H56" s="1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40"/>
      <c r="AM56" s="41"/>
    </row>
    <row r="57" spans="2:59">
      <c r="B57" s="59" t="s">
        <v>36</v>
      </c>
      <c r="C57" s="195" t="s">
        <v>24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4" t="s">
        <v>23</v>
      </c>
      <c r="U57" s="194"/>
      <c r="V57" s="181"/>
      <c r="W57" s="182"/>
      <c r="X57" s="75"/>
      <c r="Y57" s="75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75"/>
      <c r="AM57" s="39"/>
      <c r="AP57" s="3">
        <v>1</v>
      </c>
    </row>
    <row r="58" spans="2:59" ht="9.75" customHeight="1" thickBot="1">
      <c r="B58" s="19"/>
      <c r="C58" s="9"/>
      <c r="D58" s="9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194"/>
      <c r="U58" s="194"/>
      <c r="V58" s="183"/>
      <c r="W58" s="184"/>
      <c r="X58" s="79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75"/>
      <c r="AM58" s="39"/>
      <c r="AP58" s="3">
        <v>2</v>
      </c>
    </row>
    <row r="59" spans="2:59" s="74" customFormat="1" ht="5.0999999999999996" customHeight="1">
      <c r="B59" s="19"/>
      <c r="C59" s="9"/>
      <c r="D59" s="9"/>
      <c r="E59" s="9"/>
      <c r="F59" s="10"/>
      <c r="G59" s="10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79"/>
      <c r="W59" s="79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75"/>
      <c r="AM59" s="39"/>
      <c r="AP59" s="74">
        <v>3</v>
      </c>
    </row>
    <row r="60" spans="2:59" ht="15" customHeight="1">
      <c r="B60" s="24"/>
      <c r="C60" s="117">
        <v>1</v>
      </c>
      <c r="D60" s="160" t="s">
        <v>38</v>
      </c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39"/>
      <c r="AP60" s="3">
        <v>4</v>
      </c>
    </row>
    <row r="61" spans="2:59" ht="24.75" customHeight="1">
      <c r="B61" s="25"/>
      <c r="C61" s="84"/>
      <c r="D61" s="82" t="s">
        <v>23</v>
      </c>
      <c r="E61" s="161" t="s">
        <v>42</v>
      </c>
      <c r="F61" s="162"/>
      <c r="G61" s="162"/>
      <c r="H61" s="162"/>
      <c r="I61" s="163"/>
      <c r="J61" s="164"/>
      <c r="K61" s="165"/>
      <c r="L61" s="165"/>
      <c r="M61" s="165"/>
      <c r="N61" s="165"/>
      <c r="O61" s="165"/>
      <c r="P61" s="165"/>
      <c r="Q61" s="165"/>
      <c r="R61" s="165"/>
      <c r="S61" s="166"/>
      <c r="T61" s="161" t="s">
        <v>40</v>
      </c>
      <c r="U61" s="162"/>
      <c r="V61" s="162"/>
      <c r="W61" s="163"/>
      <c r="X61" s="154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6"/>
      <c r="AM61" s="39"/>
      <c r="AP61" s="3">
        <v>5</v>
      </c>
    </row>
    <row r="62" spans="2:59" ht="11.25" customHeight="1">
      <c r="B62" s="19"/>
      <c r="C62" s="85"/>
      <c r="D62" s="61"/>
      <c r="E62" s="61"/>
      <c r="F62" s="61"/>
      <c r="G62" s="61"/>
      <c r="H62" s="61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75"/>
      <c r="V62" s="75"/>
      <c r="W62" s="75"/>
      <c r="X62" s="75"/>
      <c r="Y62" s="75"/>
      <c r="Z62" s="75"/>
      <c r="AA62" s="75"/>
      <c r="AB62" s="75"/>
      <c r="AC62" s="124"/>
      <c r="AD62" s="124"/>
      <c r="AE62" s="124"/>
      <c r="AF62" s="124"/>
      <c r="AG62" s="124"/>
      <c r="AH62" s="124"/>
      <c r="AI62" s="124"/>
      <c r="AJ62" s="75"/>
      <c r="AK62" s="75"/>
      <c r="AL62" s="75"/>
      <c r="AM62" s="39"/>
      <c r="AX62" s="158"/>
      <c r="AY62" s="158"/>
      <c r="AZ62" s="158"/>
      <c r="BA62" s="158"/>
      <c r="BB62" s="158"/>
      <c r="BC62" s="158"/>
      <c r="BD62" s="158"/>
      <c r="BE62" s="65"/>
      <c r="BF62" s="190"/>
      <c r="BG62" s="190"/>
    </row>
    <row r="63" spans="2:59" ht="15" customHeight="1">
      <c r="B63" s="24"/>
      <c r="C63" s="117">
        <v>2</v>
      </c>
      <c r="D63" s="160" t="s">
        <v>39</v>
      </c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39"/>
      <c r="AP63" s="3" t="s">
        <v>91</v>
      </c>
    </row>
    <row r="64" spans="2:59" ht="26.25" customHeight="1">
      <c r="B64" s="24"/>
      <c r="C64" s="83"/>
      <c r="D64" s="82" t="s">
        <v>23</v>
      </c>
      <c r="E64" s="161" t="s">
        <v>42</v>
      </c>
      <c r="F64" s="162"/>
      <c r="G64" s="162"/>
      <c r="H64" s="162"/>
      <c r="I64" s="163"/>
      <c r="J64" s="154"/>
      <c r="K64" s="155"/>
      <c r="L64" s="155"/>
      <c r="M64" s="155"/>
      <c r="N64" s="155"/>
      <c r="O64" s="155"/>
      <c r="P64" s="155"/>
      <c r="Q64" s="155"/>
      <c r="R64" s="155"/>
      <c r="S64" s="156"/>
      <c r="T64" s="167" t="s">
        <v>117</v>
      </c>
      <c r="U64" s="162"/>
      <c r="V64" s="162"/>
      <c r="W64" s="162"/>
      <c r="X64" s="162"/>
      <c r="Y64" s="162"/>
      <c r="Z64" s="162"/>
      <c r="AA64" s="162"/>
      <c r="AB64" s="163"/>
      <c r="AC64" s="168" t="s">
        <v>130</v>
      </c>
      <c r="AD64" s="169"/>
      <c r="AE64" s="169"/>
      <c r="AF64" s="169"/>
      <c r="AG64" s="169"/>
      <c r="AH64" s="169"/>
      <c r="AI64" s="169"/>
      <c r="AJ64" s="169"/>
      <c r="AK64" s="169"/>
      <c r="AL64" s="170"/>
      <c r="AM64" s="39"/>
    </row>
    <row r="65" spans="2:42" s="74" customFormat="1" ht="26.25" customHeight="1">
      <c r="B65" s="24"/>
      <c r="C65" s="83"/>
      <c r="D65" s="82"/>
      <c r="E65" s="167" t="s">
        <v>121</v>
      </c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3"/>
      <c r="Q65" s="171"/>
      <c r="R65" s="172"/>
      <c r="S65" s="173"/>
      <c r="T65" s="174" t="s">
        <v>124</v>
      </c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6"/>
      <c r="AF65" s="168"/>
      <c r="AG65" s="169"/>
      <c r="AH65" s="169"/>
      <c r="AI65" s="169"/>
      <c r="AJ65" s="169"/>
      <c r="AK65" s="169"/>
      <c r="AL65" s="170"/>
      <c r="AM65" s="39"/>
      <c r="AP65" s="74" t="s">
        <v>55</v>
      </c>
    </row>
    <row r="66" spans="2:42" s="74" customFormat="1" ht="11.25" customHeight="1">
      <c r="B66" s="24"/>
      <c r="C66" s="83"/>
      <c r="D66" s="82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39"/>
      <c r="AP66" s="74" t="s">
        <v>56</v>
      </c>
    </row>
    <row r="67" spans="2:42" ht="15" customHeight="1">
      <c r="B67" s="24"/>
      <c r="C67" s="117">
        <v>3</v>
      </c>
      <c r="D67" s="214" t="s">
        <v>43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39"/>
    </row>
    <row r="68" spans="2:42" ht="26.25" customHeight="1">
      <c r="B68" s="25"/>
      <c r="C68" s="84"/>
      <c r="D68" s="82" t="s">
        <v>25</v>
      </c>
      <c r="E68" s="161" t="s">
        <v>42</v>
      </c>
      <c r="F68" s="162"/>
      <c r="G68" s="162"/>
      <c r="H68" s="162"/>
      <c r="I68" s="163"/>
      <c r="J68" s="164"/>
      <c r="K68" s="165"/>
      <c r="L68" s="165"/>
      <c r="M68" s="165"/>
      <c r="N68" s="165"/>
      <c r="O68" s="165"/>
      <c r="P68" s="165"/>
      <c r="Q68" s="165"/>
      <c r="R68" s="165"/>
      <c r="S68" s="166"/>
      <c r="T68" s="161" t="s">
        <v>40</v>
      </c>
      <c r="U68" s="162"/>
      <c r="V68" s="162"/>
      <c r="W68" s="163"/>
      <c r="X68" s="154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6"/>
      <c r="AM68" s="39"/>
    </row>
    <row r="69" spans="2:42" ht="26.25" customHeight="1">
      <c r="B69" s="25"/>
      <c r="C69" s="84"/>
      <c r="D69" s="116"/>
      <c r="E69" s="167" t="s">
        <v>118</v>
      </c>
      <c r="F69" s="212"/>
      <c r="G69" s="212"/>
      <c r="H69" s="212"/>
      <c r="I69" s="212"/>
      <c r="J69" s="212"/>
      <c r="K69" s="212"/>
      <c r="L69" s="212"/>
      <c r="M69" s="213"/>
      <c r="N69" s="168" t="s">
        <v>116</v>
      </c>
      <c r="O69" s="169"/>
      <c r="P69" s="169"/>
      <c r="Q69" s="169"/>
      <c r="R69" s="169"/>
      <c r="S69" s="169"/>
      <c r="T69" s="169"/>
      <c r="U69" s="169"/>
      <c r="V69" s="169"/>
      <c r="W69" s="170"/>
      <c r="X69" s="64"/>
      <c r="Y69" s="64"/>
      <c r="Z69" s="64"/>
      <c r="AA69" s="64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39"/>
    </row>
    <row r="70" spans="2:42" ht="10.5" customHeight="1">
      <c r="B70" s="25"/>
      <c r="C70" s="84"/>
      <c r="D70" s="116"/>
      <c r="E70" s="115"/>
      <c r="F70" s="63"/>
      <c r="G70" s="63"/>
      <c r="H70" s="63"/>
      <c r="I70" s="63"/>
      <c r="J70" s="63"/>
      <c r="K70" s="64"/>
      <c r="L70" s="64"/>
      <c r="M70" s="64"/>
      <c r="N70" s="64"/>
      <c r="O70" s="64"/>
      <c r="P70" s="64"/>
      <c r="Q70" s="64"/>
      <c r="R70" s="64"/>
      <c r="S70" s="64"/>
      <c r="T70" s="75"/>
      <c r="U70" s="75"/>
      <c r="V70" s="75"/>
      <c r="W70" s="75"/>
      <c r="X70" s="75"/>
      <c r="Y70" s="75"/>
      <c r="Z70" s="66"/>
      <c r="AA70" s="75"/>
      <c r="AB70" s="75"/>
      <c r="AC70" s="75"/>
      <c r="AD70" s="75"/>
      <c r="AE70" s="75"/>
      <c r="AF70" s="75"/>
      <c r="AG70" s="124"/>
      <c r="AH70" s="67"/>
      <c r="AI70" s="125"/>
      <c r="AJ70" s="125"/>
      <c r="AK70" s="159"/>
      <c r="AL70" s="159"/>
      <c r="AM70" s="39"/>
    </row>
    <row r="71" spans="2:42" ht="15" customHeight="1">
      <c r="B71" s="24"/>
      <c r="C71" s="117">
        <v>4</v>
      </c>
      <c r="D71" s="157" t="s">
        <v>26</v>
      </c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75"/>
      <c r="AM71" s="39"/>
    </row>
    <row r="72" spans="2:42" ht="11.25" customHeight="1">
      <c r="B72" s="19"/>
      <c r="C72" s="85"/>
      <c r="D72" s="61"/>
      <c r="E72" s="61"/>
      <c r="F72" s="61"/>
      <c r="G72" s="61"/>
      <c r="H72" s="61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75"/>
      <c r="AM72" s="39"/>
    </row>
    <row r="73" spans="2:42" ht="20.25" customHeight="1">
      <c r="B73" s="24"/>
      <c r="C73" s="117">
        <v>5</v>
      </c>
      <c r="D73" s="157" t="s">
        <v>119</v>
      </c>
      <c r="E73" s="157"/>
      <c r="F73" s="157"/>
      <c r="G73" s="115" t="s">
        <v>115</v>
      </c>
      <c r="H73" s="161" t="s">
        <v>120</v>
      </c>
      <c r="I73" s="162"/>
      <c r="J73" s="162"/>
      <c r="K73" s="162"/>
      <c r="L73" s="162"/>
      <c r="M73" s="162"/>
      <c r="N73" s="162"/>
      <c r="O73" s="162"/>
      <c r="P73" s="162"/>
      <c r="Q73" s="163"/>
      <c r="R73" s="151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3"/>
      <c r="AM73" s="39"/>
    </row>
    <row r="74" spans="2:42" ht="6" customHeight="1">
      <c r="B74" s="20"/>
      <c r="C74" s="21"/>
      <c r="D74" s="22"/>
      <c r="E74" s="22"/>
      <c r="F74" s="22"/>
      <c r="G74" s="22"/>
      <c r="H74" s="2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76"/>
      <c r="AM74" s="37"/>
    </row>
    <row r="75" spans="2:42" ht="6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42" ht="6" customHeight="1">
      <c r="B76" s="42"/>
      <c r="C76" s="56"/>
      <c r="D76" s="56"/>
      <c r="E76" s="56"/>
      <c r="F76" s="56"/>
      <c r="G76" s="56"/>
      <c r="H76" s="56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1"/>
    </row>
    <row r="77" spans="2:42">
      <c r="B77" s="50" t="s">
        <v>36</v>
      </c>
      <c r="C77" s="4" t="s">
        <v>34</v>
      </c>
      <c r="D77" s="4"/>
      <c r="E77" s="4"/>
      <c r="F77" s="4"/>
      <c r="G77" s="4" t="s">
        <v>35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39"/>
    </row>
    <row r="78" spans="2:42" ht="20.100000000000001" customHeight="1">
      <c r="B78" s="38"/>
      <c r="C78" s="4"/>
      <c r="D78" s="4"/>
      <c r="E78" s="4"/>
      <c r="F78" s="4"/>
      <c r="G78" s="148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50"/>
      <c r="AM78" s="39"/>
    </row>
    <row r="79" spans="2:42" ht="6" customHeight="1">
      <c r="B79" s="57"/>
      <c r="C79" s="58"/>
      <c r="D79" s="58"/>
      <c r="E79" s="58"/>
      <c r="F79" s="58"/>
      <c r="G79" s="58"/>
      <c r="H79" s="5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37"/>
    </row>
    <row r="80" spans="2:42" ht="0.95" customHeight="1"/>
  </sheetData>
  <protectedRanges>
    <protectedRange sqref="I30:N31 AA24:AG24 AB16:AH16 AB18:AH18 AA29:AG29 P30:S31 AA13:AG13 T11:W11 H19:L22 AA5:AG8 E9:G9" name="範囲1"/>
    <protectedRange sqref="AC3" name="範囲1_2"/>
    <protectedRange sqref="AC23 Z23" name="範囲1_3"/>
    <protectedRange sqref="AA56:AG56 AA74:AG74 AA72:AG72 AA58:AG59" name="範囲1_1"/>
    <protectedRange sqref="AB10" name="範囲1_3_1"/>
  </protectedRanges>
  <mergeCells count="95">
    <mergeCell ref="H73:Q73"/>
    <mergeCell ref="D73:F73"/>
    <mergeCell ref="D67:AL67"/>
    <mergeCell ref="AF65:AL65"/>
    <mergeCell ref="E64:I64"/>
    <mergeCell ref="J61:S61"/>
    <mergeCell ref="E69:M69"/>
    <mergeCell ref="N69:W69"/>
    <mergeCell ref="T61:W61"/>
    <mergeCell ref="E61:I61"/>
    <mergeCell ref="C38:E38"/>
    <mergeCell ref="K40:S40"/>
    <mergeCell ref="T40:AJ40"/>
    <mergeCell ref="C41:E41"/>
    <mergeCell ref="P30:AL30"/>
    <mergeCell ref="K37:S37"/>
    <mergeCell ref="C36:E36"/>
    <mergeCell ref="F41:J41"/>
    <mergeCell ref="F40:J40"/>
    <mergeCell ref="X61:AL61"/>
    <mergeCell ref="I23:N23"/>
    <mergeCell ref="C57:S57"/>
    <mergeCell ref="Z14:AC14"/>
    <mergeCell ref="AF14:AG14"/>
    <mergeCell ref="C14:V14"/>
    <mergeCell ref="AH19:AI19"/>
    <mergeCell ref="X14:Y14"/>
    <mergeCell ref="AJ14:AK14"/>
    <mergeCell ref="C39:E39"/>
    <mergeCell ref="C40:E40"/>
    <mergeCell ref="C37:E37"/>
    <mergeCell ref="AE45:AF46"/>
    <mergeCell ref="K41:S41"/>
    <mergeCell ref="T41:AJ41"/>
    <mergeCell ref="N25:X25"/>
    <mergeCell ref="BF62:BG62"/>
    <mergeCell ref="H21:X21"/>
    <mergeCell ref="H17:Q17"/>
    <mergeCell ref="AD19:AE19"/>
    <mergeCell ref="AH14:AI14"/>
    <mergeCell ref="P23:AK23"/>
    <mergeCell ref="I27:S27"/>
    <mergeCell ref="F38:J38"/>
    <mergeCell ref="T39:AJ39"/>
    <mergeCell ref="F36:S36"/>
    <mergeCell ref="T36:AJ36"/>
    <mergeCell ref="I30:N30"/>
    <mergeCell ref="T57:U58"/>
    <mergeCell ref="K39:S39"/>
    <mergeCell ref="T37:AJ37"/>
    <mergeCell ref="D60:AL60"/>
    <mergeCell ref="I7:V7"/>
    <mergeCell ref="Y7:AC7"/>
    <mergeCell ref="I9:Q9"/>
    <mergeCell ref="S9:W9"/>
    <mergeCell ref="AD7:AL7"/>
    <mergeCell ref="X9:AL9"/>
    <mergeCell ref="AG45:AH46"/>
    <mergeCell ref="V57:W58"/>
    <mergeCell ref="T38:AJ38"/>
    <mergeCell ref="K38:S38"/>
    <mergeCell ref="F37:J37"/>
    <mergeCell ref="F39:J39"/>
    <mergeCell ref="G78:AL78"/>
    <mergeCell ref="R73:AL73"/>
    <mergeCell ref="J64:S64"/>
    <mergeCell ref="D71:AK71"/>
    <mergeCell ref="AX62:BD62"/>
    <mergeCell ref="AK70:AL70"/>
    <mergeCell ref="D63:AL63"/>
    <mergeCell ref="E68:I68"/>
    <mergeCell ref="J68:S68"/>
    <mergeCell ref="T68:W68"/>
    <mergeCell ref="X68:AL68"/>
    <mergeCell ref="T64:AB64"/>
    <mergeCell ref="AC64:AL64"/>
    <mergeCell ref="E65:P65"/>
    <mergeCell ref="Q65:S65"/>
    <mergeCell ref="T65:AE65"/>
    <mergeCell ref="A1:AN1"/>
    <mergeCell ref="G34:AL34"/>
    <mergeCell ref="H18:Q19"/>
    <mergeCell ref="U27:Y27"/>
    <mergeCell ref="Z27:AL27"/>
    <mergeCell ref="Z25:AL26"/>
    <mergeCell ref="AK19:AL19"/>
    <mergeCell ref="AD14:AE14"/>
    <mergeCell ref="AC3:AL3"/>
    <mergeCell ref="Z3:AB3"/>
    <mergeCell ref="Z19:AB19"/>
    <mergeCell ref="Z17:AL17"/>
    <mergeCell ref="C9:H9"/>
    <mergeCell ref="C5:H5"/>
    <mergeCell ref="C7:H7"/>
    <mergeCell ref="I5:AL5"/>
  </mergeCells>
  <phoneticPr fontId="4"/>
  <dataValidations count="12">
    <dataValidation imeMode="off" allowBlank="1" showInputMessage="1" showErrorMessage="1" sqref="X9 AC3 Z17 I23 Z19:Z22 AA28" xr:uid="{00000000-0002-0000-0000-000000000000}"/>
    <dataValidation imeMode="fullKatakana" allowBlank="1" showInputMessage="1" showErrorMessage="1" sqref="H17" xr:uid="{00000000-0002-0000-0000-000001000000}"/>
    <dataValidation imeMode="on" allowBlank="1" showInputMessage="1" showErrorMessage="1" sqref="AX62:BD62 I27:I28 P23 AF14:AF15 I30:I31 Z14:Z15 I25:N26 T11 AD7 H20:H22 Y25:Y26" xr:uid="{00000000-0002-0000-0000-000002000000}"/>
    <dataValidation type="list" allowBlank="1" showInputMessage="1" showErrorMessage="1" sqref="V57:W58" xr:uid="{00000000-0002-0000-0000-000003000000}">
      <formula1>"1,2,3,4,5"</formula1>
    </dataValidation>
    <dataValidation type="list" allowBlank="1" showInputMessage="1" showErrorMessage="1" sqref="AG45:AH46" xr:uid="{00000000-0002-0000-0000-000004000000}">
      <formula1>"○"</formula1>
    </dataValidation>
    <dataValidation type="list" allowBlank="1" showInputMessage="1" showErrorMessage="1" sqref="AK20:AL22" xr:uid="{00000000-0002-0000-0000-000006000000}">
      <formula1>$AP$19:$AP$29</formula1>
    </dataValidation>
    <dataValidation type="list" allowBlank="1" showInputMessage="1" showErrorMessage="1" sqref="C37:E37 C39:E41" xr:uid="{00000000-0002-0000-0000-000007000000}">
      <formula1>$AP$36:$AP$40</formula1>
    </dataValidation>
    <dataValidation type="list" allowBlank="1" showInputMessage="1" showErrorMessage="1" sqref="AK70:AL70" xr:uid="{00000000-0002-0000-0000-000008000000}">
      <formula1>$AP$63:$AP$64</formula1>
    </dataValidation>
    <dataValidation type="list" allowBlank="1" showInputMessage="1" showErrorMessage="1" sqref="X15:Y15" xr:uid="{00000000-0002-0000-0000-000009000000}">
      <formula1>$AP$12:$AP$16</formula1>
    </dataValidation>
    <dataValidation type="list" allowBlank="1" showInputMessage="1" showErrorMessage="1" sqref="AH19:AI19" xr:uid="{00000000-0002-0000-0000-00000A000000}">
      <formula1>"男,女"</formula1>
    </dataValidation>
    <dataValidation type="list" allowBlank="1" showInputMessage="1" showErrorMessage="1" sqref="X14:Y14" xr:uid="{8A5C98DA-2638-4C2A-8A1C-0C6AA96584E4}">
      <formula1>"第1,第3,第4,児童"</formula1>
    </dataValidation>
    <dataValidation type="list" allowBlank="1" showInputMessage="1" showErrorMessage="1" sqref="Q65:S65" xr:uid="{250DA69D-B2C3-4860-BE4A-60D17974C55B}">
      <formula1>"有,無"</formula1>
    </dataValidation>
  </dataValidations>
  <printOptions horizontalCentered="1"/>
  <pageMargins left="0.19685039370078741" right="0.19685039370078741" top="0.27559055118110237" bottom="0.19685039370078741" header="0.19685039370078741" footer="0.19685039370078741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57150</xdr:rowOff>
                  </from>
                  <to>
                    <xdr:col>3</xdr:col>
                    <xdr:colOff>19050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180975</xdr:rowOff>
                  </from>
                  <to>
                    <xdr:col>3</xdr:col>
                    <xdr:colOff>19050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51</xdr:row>
                    <xdr:rowOff>171450</xdr:rowOff>
                  </from>
                  <to>
                    <xdr:col>3</xdr:col>
                    <xdr:colOff>19050</xdr:colOff>
                    <xdr:row>53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1"/>
  <sheetViews>
    <sheetView showZeros="0" workbookViewId="0">
      <selection activeCell="N16" sqref="N16"/>
    </sheetView>
  </sheetViews>
  <sheetFormatPr defaultRowHeight="13.5"/>
  <cols>
    <col min="1" max="1" width="9.5" bestFit="1" customWidth="1"/>
    <col min="3" max="3" width="15.5" bestFit="1" customWidth="1"/>
    <col min="4" max="4" width="11" bestFit="1" customWidth="1"/>
    <col min="5" max="5" width="18" customWidth="1"/>
    <col min="6" max="6" width="17.375" customWidth="1"/>
    <col min="7" max="7" width="11" bestFit="1" customWidth="1"/>
    <col min="8" max="9" width="11" customWidth="1"/>
    <col min="11" max="11" width="7.875" customWidth="1"/>
    <col min="12" max="12" width="11" bestFit="1" customWidth="1"/>
    <col min="15" max="15" width="23.625" customWidth="1"/>
    <col min="17" max="17" width="12.5" bestFit="1" customWidth="1"/>
    <col min="18" max="18" width="10.75" customWidth="1"/>
    <col min="19" max="19" width="13.125" customWidth="1"/>
    <col min="20" max="20" width="5.5" customWidth="1"/>
    <col min="21" max="22" width="4.875" customWidth="1"/>
    <col min="23" max="23" width="4.75" customWidth="1"/>
    <col min="24" max="24" width="9" bestFit="1" customWidth="1"/>
    <col min="25" max="25" width="9" customWidth="1"/>
    <col min="26" max="26" width="13.125" customWidth="1"/>
    <col min="27" max="27" width="13" hidden="1" customWidth="1"/>
    <col min="28" max="28" width="7.75" hidden="1" customWidth="1"/>
    <col min="29" max="29" width="13" hidden="1" customWidth="1"/>
    <col min="33" max="33" width="17.25" bestFit="1" customWidth="1"/>
    <col min="37" max="37" width="17.25" bestFit="1" customWidth="1"/>
    <col min="38" max="38" width="12.625" customWidth="1"/>
  </cols>
  <sheetData>
    <row r="1" spans="1:41" ht="13.5" customHeight="1">
      <c r="A1" s="228" t="s">
        <v>57</v>
      </c>
      <c r="B1" s="230" t="s">
        <v>58</v>
      </c>
      <c r="C1" s="232" t="s">
        <v>59</v>
      </c>
      <c r="D1" s="230" t="s">
        <v>60</v>
      </c>
      <c r="E1" s="233" t="s">
        <v>96</v>
      </c>
      <c r="F1" s="236" t="s">
        <v>97</v>
      </c>
      <c r="G1" s="243" t="s">
        <v>98</v>
      </c>
      <c r="H1" s="244"/>
      <c r="I1" s="244"/>
      <c r="J1" s="244"/>
      <c r="K1" s="244"/>
      <c r="L1" s="245" t="s">
        <v>101</v>
      </c>
      <c r="M1" s="246"/>
      <c r="N1" s="246"/>
      <c r="O1" s="246"/>
      <c r="P1" s="246"/>
      <c r="Q1" s="247"/>
      <c r="R1" s="221" t="s">
        <v>62</v>
      </c>
      <c r="S1" s="222"/>
      <c r="T1" s="223" t="s">
        <v>68</v>
      </c>
      <c r="U1" s="224"/>
      <c r="V1" s="225"/>
      <c r="W1" s="226"/>
      <c r="X1" s="248" t="s">
        <v>107</v>
      </c>
      <c r="Y1" s="249"/>
      <c r="Z1" s="240" t="s">
        <v>82</v>
      </c>
      <c r="AA1" s="241"/>
      <c r="AB1" s="241"/>
      <c r="AC1" s="242"/>
      <c r="AD1" s="215" t="s">
        <v>70</v>
      </c>
      <c r="AE1" s="217" t="s">
        <v>71</v>
      </c>
      <c r="AF1" s="227"/>
      <c r="AG1" s="237" t="s">
        <v>74</v>
      </c>
      <c r="AH1" s="238"/>
      <c r="AI1" s="238"/>
      <c r="AJ1" s="239"/>
      <c r="AK1" s="217" t="s">
        <v>78</v>
      </c>
      <c r="AL1" s="218"/>
      <c r="AM1" s="218"/>
      <c r="AN1" s="215" t="s">
        <v>80</v>
      </c>
      <c r="AO1" s="219" t="s">
        <v>81</v>
      </c>
    </row>
    <row r="2" spans="1:41">
      <c r="A2" s="229"/>
      <c r="B2" s="231"/>
      <c r="C2" s="229"/>
      <c r="D2" s="231"/>
      <c r="E2" s="234"/>
      <c r="F2" s="231"/>
      <c r="G2" s="87" t="s">
        <v>65</v>
      </c>
      <c r="H2" s="107" t="s">
        <v>99</v>
      </c>
      <c r="I2" s="108" t="s">
        <v>100</v>
      </c>
      <c r="J2" s="88" t="s">
        <v>66</v>
      </c>
      <c r="K2" s="89" t="s">
        <v>67</v>
      </c>
      <c r="L2" s="110" t="s">
        <v>102</v>
      </c>
      <c r="M2" s="110" t="s">
        <v>103</v>
      </c>
      <c r="N2" s="110" t="s">
        <v>104</v>
      </c>
      <c r="O2" s="111" t="s">
        <v>61</v>
      </c>
      <c r="P2" s="111" t="s">
        <v>105</v>
      </c>
      <c r="Q2" s="111" t="s">
        <v>106</v>
      </c>
      <c r="R2" s="92" t="s">
        <v>63</v>
      </c>
      <c r="S2" s="92" t="s">
        <v>64</v>
      </c>
      <c r="T2" s="112">
        <v>1</v>
      </c>
      <c r="U2" s="113">
        <v>3</v>
      </c>
      <c r="V2" s="112">
        <v>4</v>
      </c>
      <c r="W2" s="114" t="s">
        <v>69</v>
      </c>
      <c r="X2" s="109" t="s">
        <v>108</v>
      </c>
      <c r="Y2" s="97" t="s">
        <v>109</v>
      </c>
      <c r="Z2" s="96" t="s">
        <v>87</v>
      </c>
      <c r="AA2" s="95" t="s">
        <v>83</v>
      </c>
      <c r="AB2" s="95" t="s">
        <v>84</v>
      </c>
      <c r="AC2" s="95" t="s">
        <v>85</v>
      </c>
      <c r="AD2" s="216"/>
      <c r="AE2" s="93" t="s">
        <v>72</v>
      </c>
      <c r="AF2" s="91" t="s">
        <v>73</v>
      </c>
      <c r="AG2" s="91" t="s">
        <v>75</v>
      </c>
      <c r="AH2" s="90" t="s">
        <v>73</v>
      </c>
      <c r="AI2" s="91" t="s">
        <v>76</v>
      </c>
      <c r="AJ2" s="94" t="s">
        <v>77</v>
      </c>
      <c r="AK2" s="91" t="s">
        <v>79</v>
      </c>
      <c r="AL2" s="90" t="s">
        <v>72</v>
      </c>
      <c r="AM2" s="91" t="s">
        <v>73</v>
      </c>
      <c r="AN2" s="216"/>
      <c r="AO2" s="220"/>
    </row>
    <row r="3" spans="1:41">
      <c r="A3" s="132">
        <f>申込書!AC3</f>
        <v>0</v>
      </c>
      <c r="B3">
        <f>申込書!I5</f>
        <v>0</v>
      </c>
      <c r="C3">
        <f>申込書!I7</f>
        <v>0</v>
      </c>
      <c r="D3">
        <f>申込書!AD7</f>
        <v>0</v>
      </c>
      <c r="E3">
        <f>申込書!I9</f>
        <v>0</v>
      </c>
      <c r="F3">
        <f>申込書!X9</f>
        <v>0</v>
      </c>
      <c r="G3">
        <f>申込書!H18</f>
        <v>0</v>
      </c>
      <c r="H3">
        <f>申込書!H17</f>
        <v>0</v>
      </c>
      <c r="I3" s="132">
        <f>申込書!Z17</f>
        <v>0</v>
      </c>
      <c r="J3">
        <f>申込書!Z19</f>
        <v>0</v>
      </c>
      <c r="K3">
        <f>申込書!AH19</f>
        <v>0</v>
      </c>
      <c r="L3">
        <f>申込書!H21</f>
        <v>0</v>
      </c>
      <c r="M3">
        <f>申込書!I23</f>
        <v>0</v>
      </c>
      <c r="N3">
        <f>申込書!P23</f>
        <v>0</v>
      </c>
      <c r="O3">
        <f>申込書!N25</f>
        <v>0</v>
      </c>
      <c r="P3">
        <f>申込書!I27</f>
        <v>0</v>
      </c>
      <c r="Q3">
        <f>申込書!Z27</f>
        <v>0</v>
      </c>
      <c r="R3">
        <f>申込書!X14</f>
        <v>0</v>
      </c>
      <c r="S3" t="str">
        <f>申込書!AD14&amp;"名中"&amp;申込書!AH14&amp;"番目"</f>
        <v>名中番目</v>
      </c>
      <c r="T3">
        <f>申込書!C37</f>
        <v>0</v>
      </c>
      <c r="U3">
        <f>申込書!C39</f>
        <v>0</v>
      </c>
      <c r="V3">
        <f>申込書!C40</f>
        <v>0</v>
      </c>
      <c r="W3">
        <f>申込書!C41</f>
        <v>0</v>
      </c>
      <c r="X3" s="86">
        <f>IF(申込書!AG45="○","免除",)</f>
        <v>0</v>
      </c>
      <c r="Y3" s="86"/>
      <c r="Z3" s="86">
        <f>IF(AA3,"ケアマネ修了",IF(AB3,"修了",IF(AC3,"見込",)))</f>
        <v>0</v>
      </c>
      <c r="AA3" t="b">
        <v>0</v>
      </c>
      <c r="AB3" t="b">
        <v>0</v>
      </c>
      <c r="AC3" t="b">
        <v>0</v>
      </c>
      <c r="AD3">
        <f>申込書!V57</f>
        <v>0</v>
      </c>
      <c r="AE3">
        <f>申込書!X61</f>
        <v>0</v>
      </c>
      <c r="AF3">
        <f>申込書!J61</f>
        <v>0</v>
      </c>
      <c r="AG3" t="str">
        <f>申込書!AC64</f>
        <v>平成　　年　　月</v>
      </c>
      <c r="AH3">
        <f>申込書!J64</f>
        <v>0</v>
      </c>
      <c r="AI3">
        <f>申込書!Q65</f>
        <v>0</v>
      </c>
      <c r="AJ3">
        <f>申込書!AF65</f>
        <v>0</v>
      </c>
      <c r="AK3" t="str">
        <f>申込書!N69</f>
        <v>平成　　年　　月</v>
      </c>
      <c r="AL3">
        <f>申込書!X68</f>
        <v>0</v>
      </c>
      <c r="AM3">
        <f>申込書!J68</f>
        <v>0</v>
      </c>
      <c r="AN3">
        <f>申込書!R73</f>
        <v>0</v>
      </c>
      <c r="AO3">
        <f>申込書!G78</f>
        <v>0</v>
      </c>
    </row>
    <row r="6" spans="1:41">
      <c r="B6" s="235" t="s">
        <v>131</v>
      </c>
      <c r="C6" s="235"/>
      <c r="D6" s="235"/>
      <c r="E6" s="235"/>
      <c r="F6" s="235"/>
      <c r="G6" s="235"/>
      <c r="H6" s="235"/>
      <c r="I6" s="235"/>
      <c r="J6" s="235"/>
      <c r="K6" s="235"/>
    </row>
    <row r="7" spans="1:41"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41"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41"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0" spans="1:41">
      <c r="B10" s="235"/>
      <c r="C10" s="235"/>
      <c r="D10" s="235"/>
      <c r="E10" s="235"/>
      <c r="F10" s="235"/>
      <c r="G10" s="235"/>
      <c r="H10" s="235"/>
      <c r="I10" s="235"/>
      <c r="J10" s="235"/>
      <c r="K10" s="235"/>
    </row>
    <row r="11" spans="1:41">
      <c r="B11" s="235"/>
      <c r="C11" s="235"/>
      <c r="D11" s="235"/>
      <c r="E11" s="235"/>
      <c r="F11" s="235"/>
      <c r="G11" s="235"/>
      <c r="H11" s="235"/>
      <c r="I11" s="235"/>
      <c r="J11" s="235"/>
      <c r="K11" s="235"/>
    </row>
  </sheetData>
  <mergeCells count="19">
    <mergeCell ref="B6:K11"/>
    <mergeCell ref="F1:F2"/>
    <mergeCell ref="AG1:AJ1"/>
    <mergeCell ref="Z1:AC1"/>
    <mergeCell ref="G1:K1"/>
    <mergeCell ref="L1:Q1"/>
    <mergeCell ref="X1:Y1"/>
    <mergeCell ref="A1:A2"/>
    <mergeCell ref="B1:B2"/>
    <mergeCell ref="C1:C2"/>
    <mergeCell ref="D1:D2"/>
    <mergeCell ref="E1:E2"/>
    <mergeCell ref="AN1:AN2"/>
    <mergeCell ref="AK1:AM1"/>
    <mergeCell ref="AO1:AO2"/>
    <mergeCell ref="R1:S1"/>
    <mergeCell ref="T1:W1"/>
    <mergeCell ref="AD1:AD2"/>
    <mergeCell ref="AE1:AF1"/>
  </mergeCells>
  <phoneticPr fontId="17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※削除しないでください　受付用(編集禁止)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2018-10-17T05:28:50Z</dcterms:modified>
</cp:coreProperties>
</file>